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Projekte\UZ-RICHTLINIEN\Uz82_Tourismusdestinationen\0._Richtlinienerstellung_2021\Kriterienentwicklung\"/>
    </mc:Choice>
  </mc:AlternateContent>
  <bookViews>
    <workbookView xWindow="0" yWindow="0" windowWidth="15360" windowHeight="5925"/>
  </bookViews>
  <sheets>
    <sheet name="Tabelle1" sheetId="1" r:id="rId1"/>
  </sheets>
  <definedNames>
    <definedName name="_xlnm._FilterDatabase" localSheetId="0" hidden="1">Tabelle1!$A$2:$U$129</definedName>
    <definedName name="_xlnm.Print_Area" localSheetId="0">Tabelle1!$B$2:$S$126</definedName>
    <definedName name="_xlnm.Print_Titles" localSheetId="0">Tabelle1!$2:$2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 l="1"/>
  <c r="D129" i="1" l="1"/>
  <c r="E48" i="1"/>
  <c r="E78" i="1" l="1"/>
  <c r="E117" i="1"/>
  <c r="E108" i="1"/>
  <c r="E28" i="1" s="1"/>
  <c r="E3" i="1" s="1"/>
  <c r="E127" i="1" l="1"/>
</calcChain>
</file>

<file path=xl/sharedStrings.xml><?xml version="1.0" encoding="utf-8"?>
<sst xmlns="http://schemas.openxmlformats.org/spreadsheetml/2006/main" count="1315" uniqueCount="496">
  <si>
    <t>Kriterium Text</t>
  </si>
  <si>
    <t>Nachweis</t>
  </si>
  <si>
    <t>Muss
Soll</t>
  </si>
  <si>
    <t>GSTC</t>
  </si>
  <si>
    <t>MUSS</t>
  </si>
  <si>
    <t>Ökologische Nachhaltigkeit</t>
  </si>
  <si>
    <t>Maßnahme</t>
  </si>
  <si>
    <t>DMO</t>
  </si>
  <si>
    <t>D12</t>
  </si>
  <si>
    <t>Kommunikation</t>
  </si>
  <si>
    <t>D5</t>
  </si>
  <si>
    <t>SOLL</t>
  </si>
  <si>
    <t>D6</t>
  </si>
  <si>
    <t>D8</t>
  </si>
  <si>
    <t>D7</t>
  </si>
  <si>
    <t>D9</t>
  </si>
  <si>
    <t>D10</t>
  </si>
  <si>
    <t>D10 und D11</t>
  </si>
  <si>
    <t>Naturschutz</t>
  </si>
  <si>
    <t>D4</t>
  </si>
  <si>
    <t>* Name(n) der zuständigen Person(en)
* Nennung der Gremien, an denen diese Person(en) beteiligt ist( sind)
* Bestätigung der Verbände, dass die DMO in die Naturschutzentscheidungen aktiv eingebunden ist</t>
  </si>
  <si>
    <t>Liste möglicher Kooperationen:
Bergsteigerdörfer, Allianz in den Alpen, CIPRA, Alpenkonvention, …</t>
  </si>
  <si>
    <t>D3</t>
  </si>
  <si>
    <t>*Liste der im Zuständigkeitsbereich der DMO liegenden Flächen
*Nachweis der getroffenen und geplanten Maßnahmen</t>
  </si>
  <si>
    <t>D1</t>
  </si>
  <si>
    <t>* Eine Liste sowie eine Kartendarstellung der jeweils vorhanden Schutzgebiete nach Kategorien liegt vor
* Berechnung des Anteils der geschützten Fläche an der Gesamtfläche sowie der unterschiedlichen Kategorien an der Gesamtfläche und an der gesamten geschützten Fläche liegt vor
* Berechnung des Anteils der geplanten Vergrößerungen und liegt vor.
* Liste der Verbesserungsmaßnahmen liegt vor</t>
  </si>
  <si>
    <t>* Es liegt eine Liste und Kartierung vor
* Die öffentliche Information liegt vor</t>
  </si>
  <si>
    <t>Info kommt vom BMK</t>
  </si>
  <si>
    <t>D2</t>
  </si>
  <si>
    <t xml:space="preserve">MUSS </t>
  </si>
  <si>
    <t>D3, D4</t>
  </si>
  <si>
    <t>Webseite und Kommunikationskanäle der DMO</t>
  </si>
  <si>
    <t>Datenerfassung</t>
  </si>
  <si>
    <t>DMO Partner</t>
  </si>
  <si>
    <t>Gemeinde</t>
  </si>
  <si>
    <t>Gesetz</t>
  </si>
  <si>
    <t>A7</t>
  </si>
  <si>
    <t>A8</t>
  </si>
  <si>
    <t>A9</t>
  </si>
  <si>
    <t>ETIS</t>
  </si>
  <si>
    <t>SDG</t>
  </si>
  <si>
    <t>Kulturelle Nachhaltigkeit</t>
  </si>
  <si>
    <t>C1</t>
  </si>
  <si>
    <t>C4.1</t>
  </si>
  <si>
    <t>C2</t>
  </si>
  <si>
    <t>C3</t>
  </si>
  <si>
    <t>C4.1.2</t>
  </si>
  <si>
    <t>11, 12</t>
  </si>
  <si>
    <t>C4</t>
  </si>
  <si>
    <t>C6</t>
  </si>
  <si>
    <t>C7</t>
  </si>
  <si>
    <t>Bereich</t>
  </si>
  <si>
    <t>Sozioökonomie</t>
  </si>
  <si>
    <t>Unterbereich 1</t>
  </si>
  <si>
    <t>Angebote</t>
  </si>
  <si>
    <t>Mögliche Punkte</t>
  </si>
  <si>
    <t>Kommentar, Infos</t>
  </si>
  <si>
    <t xml:space="preserve">Der Schutz geistigen Eigentums ist in verschiedenen Gesetzen geregelt, z.B. Markenschutzgesetz (MSchG), Musterschutzgesetz (MuSchG), Patentgesetz (PatG), Gebrauchsmustergesetz (GMG) und Urheberrechtsgesetz (UrhG).https://www.wko.at/service/innovation-technologie-digitalisierung/einfuehrung-in-gewerbliche-schutzrechte.htmlundhttps://wien.arbeiterkammer.at/service/broschueren/konsument/Geistiges_Eigentum_und_Verbraucherschutz_2018.pdf </t>
  </si>
  <si>
    <t xml:space="preserve">https://bda.gv.at/denkmalverzeichnis </t>
  </si>
  <si>
    <t>A1</t>
  </si>
  <si>
    <t>A2</t>
  </si>
  <si>
    <t>A3</t>
  </si>
  <si>
    <t>A4</t>
  </si>
  <si>
    <t>12, 17</t>
  </si>
  <si>
    <t>A5</t>
  </si>
  <si>
    <t>A6</t>
  </si>
  <si>
    <t xml:space="preserve">* siehe bei den entsprechenden Kriterien / in den weiteren Bereichen </t>
  </si>
  <si>
    <t>14, 15</t>
  </si>
  <si>
    <t>B1</t>
  </si>
  <si>
    <t>B3, C2</t>
  </si>
  <si>
    <t>B5</t>
  </si>
  <si>
    <t>B3</t>
  </si>
  <si>
    <t>B4</t>
  </si>
  <si>
    <t>B2</t>
  </si>
  <si>
    <t>B8</t>
  </si>
  <si>
    <t>3,10</t>
  </si>
  <si>
    <t>15</t>
  </si>
  <si>
    <t>Mobilität</t>
  </si>
  <si>
    <t>Belohnungs-Programm z.B. :Wien zu Fuß</t>
  </si>
  <si>
    <t>Vorlage der Reiseinformationen</t>
  </si>
  <si>
    <t>Zuständigkeit je nach Antragsteller
Vorlage für Aktionsplan</t>
  </si>
  <si>
    <t>* Ausbildungen und/oder berufliche Erfahrungen in den Bereichen Nachhaltigkeit, Management und Tourismus
konkrete Anforderungen / Angebote Ausbildung definieren</t>
  </si>
  <si>
    <t>* Name(n) der zuständigen Person(en)
* Nennung der Gremien, an denen diese Person(en) beteiligt ist (sind)
* Bestätigung der Behörden, dass die DMO in  Naturschutzentscheidungen aktiv eingebunden ist</t>
  </si>
  <si>
    <t>Ein Landschaftspflegeplan mit geplanten Maßnahmen liegt vor.
Es liegt eine Beschreibung vor, wie die DMO in die Unterstützung eingebunden ist.</t>
  </si>
  <si>
    <t>Unterbereich 2 Maßnahmen</t>
  </si>
  <si>
    <t>Unterbereich 4</t>
  </si>
  <si>
    <t>Management und Planung</t>
  </si>
  <si>
    <t>Hauptsächliche Zuständigkeit Gemeinde</t>
  </si>
  <si>
    <t>hauptsächliche Zuständigkeit DMO</t>
  </si>
  <si>
    <t>Zusätzliche Zuständigkeit</t>
  </si>
  <si>
    <t>DMO, DMO Partner</t>
  </si>
  <si>
    <t>Gemeinde, DMO</t>
  </si>
  <si>
    <t>Gemeinde, DMO Partner</t>
  </si>
  <si>
    <t>Politisches Umfeld</t>
  </si>
  <si>
    <t>DMO Partner:innen</t>
  </si>
  <si>
    <t>Politisches Umfeld, DMO Partner:innen</t>
  </si>
  <si>
    <t>Öffentlichkeit</t>
  </si>
  <si>
    <t>Unternehmen</t>
  </si>
  <si>
    <t>Richtet sich an oder betrifft</t>
  </si>
  <si>
    <t>intern</t>
  </si>
  <si>
    <t>politisches Umfeld</t>
  </si>
  <si>
    <t>SÖ1</t>
  </si>
  <si>
    <t>SÖ2</t>
  </si>
  <si>
    <t>SÖ3</t>
  </si>
  <si>
    <t>SÖ4</t>
  </si>
  <si>
    <t>SÖ5</t>
  </si>
  <si>
    <t>SÖ6</t>
  </si>
  <si>
    <t>SÖ7</t>
  </si>
  <si>
    <t>SÖ8</t>
  </si>
  <si>
    <t>SÖ9</t>
  </si>
  <si>
    <t>SÖ10</t>
  </si>
  <si>
    <t>SÖ11</t>
  </si>
  <si>
    <t>SÖ12</t>
  </si>
  <si>
    <t>SÖ13</t>
  </si>
  <si>
    <t>SÖ14</t>
  </si>
  <si>
    <t>SÖ15</t>
  </si>
  <si>
    <t>SÖ16</t>
  </si>
  <si>
    <t>BN1</t>
  </si>
  <si>
    <t>BN2</t>
  </si>
  <si>
    <t>BN3</t>
  </si>
  <si>
    <t>BN4</t>
  </si>
  <si>
    <t>BN5</t>
  </si>
  <si>
    <t>BN6</t>
  </si>
  <si>
    <t>BN7</t>
  </si>
  <si>
    <t>BN8</t>
  </si>
  <si>
    <t>BN9</t>
  </si>
  <si>
    <t>BN10</t>
  </si>
  <si>
    <t>BN11</t>
  </si>
  <si>
    <t>BN12</t>
  </si>
  <si>
    <t>BN13</t>
  </si>
  <si>
    <t>BN14</t>
  </si>
  <si>
    <t>BN15</t>
  </si>
  <si>
    <t>BN16</t>
  </si>
  <si>
    <t>BN17</t>
  </si>
  <si>
    <t>BN18</t>
  </si>
  <si>
    <t>BN19</t>
  </si>
  <si>
    <t>BN20</t>
  </si>
  <si>
    <t>BN21</t>
  </si>
  <si>
    <t>BN22</t>
  </si>
  <si>
    <t>BN23</t>
  </si>
  <si>
    <t>BN24</t>
  </si>
  <si>
    <t>BN25</t>
  </si>
  <si>
    <t>BN26</t>
  </si>
  <si>
    <t>BN27</t>
  </si>
  <si>
    <t>BN28</t>
  </si>
  <si>
    <t>BN29</t>
  </si>
  <si>
    <t>MA1</t>
  </si>
  <si>
    <t>MA2</t>
  </si>
  <si>
    <t>MA3</t>
  </si>
  <si>
    <t>MA4</t>
  </si>
  <si>
    <t>MA5</t>
  </si>
  <si>
    <t>MA6</t>
  </si>
  <si>
    <t>MA7</t>
  </si>
  <si>
    <t>MA8</t>
  </si>
  <si>
    <t>MA9</t>
  </si>
  <si>
    <t>MA10</t>
  </si>
  <si>
    <t>MA11</t>
  </si>
  <si>
    <t>MA13</t>
  </si>
  <si>
    <t>MA14</t>
  </si>
  <si>
    <t>MA15</t>
  </si>
  <si>
    <t>MA16</t>
  </si>
  <si>
    <t>MO1</t>
  </si>
  <si>
    <t>KU1</t>
  </si>
  <si>
    <t>MO2</t>
  </si>
  <si>
    <t>MO3</t>
  </si>
  <si>
    <t>MO4</t>
  </si>
  <si>
    <t>MO5</t>
  </si>
  <si>
    <t>MO6</t>
  </si>
  <si>
    <t>MO7</t>
  </si>
  <si>
    <t>KU2</t>
  </si>
  <si>
    <t>KU3</t>
  </si>
  <si>
    <t>KU4</t>
  </si>
  <si>
    <t>KU5</t>
  </si>
  <si>
    <t>KU6</t>
  </si>
  <si>
    <t>KU7</t>
  </si>
  <si>
    <t>KU8</t>
  </si>
  <si>
    <t>z.B. durch Promotion anderer, weniger besuchte Orte der Region und/oder anderer Besuchszeiten oder durch aktive Besucherstromlenkungsmaßnahmen um die Besucherströme besser innerhalb der Destination verteilen zu können - z.B.: Anzeige der Auslastung anderer weniger genutzten Attraktionen (z.B.: Lifte &amp; Pisten) auf Basis von Life Daten</t>
  </si>
  <si>
    <t>z.B. bewusstere Produktion von Werbe- &amp; Informationsmaterialen welche mit Jahreszahlen oder auch Daten versehen sind</t>
  </si>
  <si>
    <t xml:space="preserve">* siehe https://www.hslu.ch/de-ch/wirtschaft/institute/itm/themen/nachhaltigkeit/nachhaltige-tourismusangebote/download-leitfaden/ </t>
  </si>
  <si>
    <t>z.B. eigene Bewertung oder Umweltzeichen-zertifizierte Reiseangebote</t>
  </si>
  <si>
    <t>siehe z.B. Best Practice https://www.yumpu.com/de/document/read/4483272/touristisches-leitbild-der-region-seiser-alm</t>
  </si>
  <si>
    <r>
      <rPr>
        <b/>
        <sz val="12"/>
        <rFont val="Calibri"/>
        <family val="2"/>
      </rPr>
      <t>Leitbild der DMO</t>
    </r>
    <r>
      <rPr>
        <sz val="12"/>
        <rFont val="Calibri"/>
        <family val="2"/>
      </rPr>
      <t xml:space="preserve">
Im öffentlich sichtbaren Leitbild der DMO werden die Werte der Destination und die Ziele und Maßnahmen zur nachhaltigen Entwicklung verständlich dargestellt.
(z.B. Bekenntnis zu Diversität, respektvolle Tourismusentwicklung gegenüber  Natur,  Mensch und Landschaft, Schutz der Lebensräume und Arten,...)
</t>
    </r>
  </si>
  <si>
    <r>
      <rPr>
        <b/>
        <sz val="12"/>
        <rFont val="Calibri"/>
        <family val="2"/>
      </rPr>
      <t>Erhebung der saisonalen Schwankungen der touristischen Wirtschaftsleistung</t>
    </r>
    <r>
      <rPr>
        <sz val="12"/>
        <rFont val="Calibri"/>
        <family val="2"/>
      </rPr>
      <t xml:space="preserve">
Die Destination erhebt die saisonalen Schwankungen bei den Einnahmen aus dem Tourismus.</t>
    </r>
  </si>
  <si>
    <r>
      <rPr>
        <b/>
        <sz val="12"/>
        <rFont val="Calibri"/>
        <family val="2"/>
      </rPr>
      <t>Verhinderung von Ausbeutung und Diskriminierung</t>
    </r>
    <r>
      <rPr>
        <sz val="12"/>
        <rFont val="Calibri"/>
        <family val="2"/>
      </rPr>
      <t xml:space="preserve">
a) Die Destination hält die internationalen Menschenrechtsstandards ein.
b) Für die Destination gelten öffentlich kommunizierte und exekutierte Gesetze um kommerzielle, sexuelle oder jede andere Form der Ausbeutung, Diskriminierung und Belästigung von oder gegen Personen, insbesondere Kinder, Jugendliche, Frauen, Menschen mit andersartiger geschlechtlicher Orientierung (LGBT) und sonstige Minderheiten, zu verhindern und eine entsprechende Berichterstattung zu ermöglichen. </t>
    </r>
  </si>
  <si>
    <r>
      <rPr>
        <b/>
        <sz val="12"/>
        <rFont val="Calibri"/>
        <family val="2"/>
      </rPr>
      <t>Schutzgebietsbetreuung</t>
    </r>
    <r>
      <rPr>
        <sz val="12"/>
        <rFont val="Calibri"/>
        <family val="2"/>
      </rPr>
      <t xml:space="preserve">
Der Destination ist bekannt, in wie vielen und in welchen Schutzgebieten eine Schutzgebietsbetreuung tätig ist und in wie vielen und in welchen Schutzgebieten ein Monitoring der biologischen Vielfalt vorgenommen wird.</t>
    </r>
  </si>
  <si>
    <t>Unterbereich 3 Management und Planung</t>
  </si>
  <si>
    <t>D1.1 D1.2</t>
  </si>
  <si>
    <t>Festlegung im Aktionsprogramm oder Tourismusstrategie
Zertifikate der Veranstaltungen</t>
  </si>
  <si>
    <t>https://www.umweltzeichen.at/de/green-meetings-und-events/home
https://www.bmk.gv.at/themen/klima_umwelt/nachhaltigkeit/green_events/netzwerk/green_events_austria.html</t>
  </si>
  <si>
    <t>* Schriftliches Strategiepapier zur nachhaltigen touristischen Entwicklung (umfasst alle Dimensionen der Nachhaltigkeit, enthält messbare Ziele und berücksichtigt touristisches Angebot, Chancen, Probleme und Risiken) 
* Nachweis der Einbeziehung der Interessensgruppen bei der Strategieentwicklung (z.B. Liste Teilnehmer:innen bei Strategiediskussionen)
* Nachweis der öffentlichen Zugänglichkeit der Nachhaltigkeitsstrategie (z.B. Veröffentlichung im Web, Aushang,...)
* Aktionsplan zur Umsetzung der strategischen Ziele
* Zeitplan, Zuständigkeiten und Kontrollmechanismen zur Evaluierung, Aktualisierung und Weiterentwicklung (mindestens alle zwei Jahre)</t>
  </si>
  <si>
    <t>* Nennung der Zuständigkeiten (Namen, Qualifikation, Organigramm)
* Anforderungsprofil / Jobbeschreibung / Arbeitsvertrag
* Nachweis der Absicherung (Budgetplan, Arbeitsverträge etc.)
* Qualifikationsnachweis (z.B. touristische Ausbildung oder  Arbeitserfahrungen, und Schulung(en) mit Nachhaltigkeitsbezug, Weiterbildungsprogramm)
* Bericht(e) zu erreichten Zielen etc.
* interne Papiere zu Nachhaltigkeitszielen des Unternehmens oder sonstige Nachweise der Umsetzung im eigenen Wirkungsbereich</t>
  </si>
  <si>
    <t xml:space="preserve">* Nennung der Verantwortlichkeiten für Monitoring / Reporting
* Prozessablauf der Erhebung / internes Qualitätsmanagement
* Vorlage Kennzahlen, weitere jährliche Berichtslegung zu ausgewählten Kennzahlen (ggf. einzelne Kennzahlen seltener) 
* Veröffentlichung der Berichte (z.B. Web, Aushang)
</t>
  </si>
  <si>
    <t xml:space="preserve">* Systematische Analyse vorhandener Werbe- und Informationsmaterialien (Web- und Printprodukte, Give aways, Souvenirs,...) zur textlichen und grafischen Gestaltung (inhaltliche Korrektheit und Themenbezug, respektvolle Wortwahl, Bildsprache der Werbung) sowie zu den Produkteigenschaften / Produktionsbedingungen
* Vorlage der Werbe- und Informationsmaterialien mit entsprechenden Inhalten (Nachhaltigkeitsansatz, Verhaltenstipps,...) </t>
  </si>
  <si>
    <t xml:space="preserve">* Nachweise der ausreichenden Erreichbarkeit mit öffentlichen Verkehrsmitteln, Fahrpläne, Netzpläne etc.
</t>
  </si>
  <si>
    <t>* Vorlage der entsprechenden Informationsmaterialien</t>
  </si>
  <si>
    <t xml:space="preserve">* Veröffentlichte Verzeichnisse der Kulturgüter, einschließlich Bewertung und Angabe der Schadensanfälligkeit.
* Prozentsatz der Destination mit einer Richtlinie oder einem Plan zum Schutz des Kulturerbes (ETIS)
* Programm oder sonstige Nachweise zur Sanierung und Erhaltung von Kulturgütern.
</t>
  </si>
  <si>
    <t>* Mechanismen zur Verwendung der Einnahmen aus dem Tourismus zur Unterstützung der Erhaltung von Kulturgütern.</t>
  </si>
  <si>
    <t xml:space="preserve">Masterplan Gehen
Mobilitätszentrale Österreich
Netzwerk Raum Zukunft Land(?)
</t>
  </si>
  <si>
    <t>* Emissions-Strategie, Klimaschutzkonzept oder Klimawandelstrategie 
* Konzept zur Erreichung der Klimaneutralität 2040
* Aktionsplan</t>
  </si>
  <si>
    <t>* Nachweis der Umsetzung je nach Maßnahme</t>
  </si>
  <si>
    <r>
      <rPr>
        <b/>
        <sz val="12"/>
        <rFont val="Calibri"/>
        <family val="2"/>
      </rPr>
      <t>Politische Verankerung einer nachhaltigen touristischen Entwicklung</t>
    </r>
    <r>
      <rPr>
        <sz val="12"/>
        <rFont val="Calibri"/>
        <family val="2"/>
      </rPr>
      <t xml:space="preserve">
In der Destination sind klare politische Bekenntnisse zu einer nachhaltigen touristischen Entwicklung verankert. Diese:
- werden von allen Verantwortungsträgern gestützt.
- sind eng mit übergeordneten strategischen Zielen für eine nachhaltige Entwicklung verknüpft (so vorhanden).
- wurden unter Einbeziehung der wesentlichen Akteure entwickelt und werden ebenso weiterentwickelt.</t>
    </r>
  </si>
  <si>
    <t>* Die im Kriterium genannten Punkte sind in das Leitbild der DMO integriert</t>
  </si>
  <si>
    <r>
      <rPr>
        <b/>
        <sz val="12"/>
        <rFont val="Calibri"/>
        <family val="2"/>
      </rPr>
      <t>Verantwortlichkeiten und Zuständigkeiten</t>
    </r>
    <r>
      <rPr>
        <sz val="12"/>
        <rFont val="Calibri"/>
        <family val="2"/>
      </rPr>
      <t xml:space="preserve">
a) Die Zuständigkeiten und Verantwortlichkeiten für die Umsetzung der Nachhaltigkeitsstrategie und des Aktionsprogramms sowie des Umweltzeichens sind klar definiert und in der Führungsebene der Destination verankert.
b) Für die Umsetzung der Nachhaltigkeitsstrategie und des Aktionsplans ist - in Abhängigkeit von der Größe der Destination - eine kompetente Organisation / Personengruppe / Person zuständig und benannt, die:
- für einen ausreichenden Zeitraum (zumindest den Zeitraum der Zeichennutzungsdauer des Umweltzeichens) hinsichtlich der o.g. Aufgaben ausreichend finanziell,  personell und zeitlich gesichert ist.
- über entsprechende Qualifikationen* der zuständigen Mitarbeiter:innen verfügt und sich regelmäßig in Bezug auf nachhaltige Themen weiterbildet.
- regelmäßig über den Grad der Umsetzung, die erreichten Ziele etc. berichtet.
- selbst in ihrem eigenen Tätigkeitsbereich transparent agiert und die Prinzipien der Nachhaltigkeit befolgt.
</t>
    </r>
  </si>
  <si>
    <r>
      <rPr>
        <b/>
        <sz val="12"/>
        <rFont val="Calibri"/>
        <family val="2"/>
      </rPr>
      <t>Nachhaltige Entwicklung touristischer Unternehmen</t>
    </r>
    <r>
      <rPr>
        <sz val="12"/>
        <rFont val="Calibri"/>
        <family val="2"/>
      </rPr>
      <t xml:space="preserve">
Touristische Unternehmen werden regelmäßig
- zum Thema Nachhaltigkeit und den angestrebten Zielen der Destination informiert
- zur aktiven Beteiligung an der Umsetzung des Nachhaltigkeitsprogramms aufgefordert
- auf Möglichkeiten zur eigenen Zertifizierung und entsprechende Umwelt-, Qualitäts-, Nachhaltigkeits- und/oder CSR-Standards hingewiesen
- bei der Umsetzung von Nachhaltigkeitsstandards unterstützt
- entsprechend veröffentlicht und im Marketing bevorzugt kommuniziert, wenn sie diese Standards erreicht haben.</t>
    </r>
  </si>
  <si>
    <t xml:space="preserve">* (aktuelle) Liste der zertifizierten Unternehmen der Destination (ggf. inkl. %-Wert im Vergleich aller Unternehmen) 
</t>
  </si>
  <si>
    <t xml:space="preserve">* siehe Liste möglicher Zertifikate im Arbeitspapier
- ISO Typ I Zertifizierungen und EMAS 3 Punkte
- Sonstige Zertifizierungen 1 Punkte
- Ungeprüfte Kooperationen und Eigenverpflichtungen 0,5 Punkt
</t>
  </si>
  <si>
    <t>* siehe Liste möglicher Zertifikate im Arbeitspapier
- ISO Typ I Zertifizierungen und EMAS 3 Punkte
- Sonstige Zertifizierungen 1 Punkte
- Ungeprüfte Kooperationen und Eigenverpflichtungen 0,5 Punkt</t>
  </si>
  <si>
    <r>
      <rPr>
        <b/>
        <sz val="12"/>
        <rFont val="Calibri"/>
        <family val="2"/>
      </rPr>
      <t>Beteiligung und Feedback der Bewohner:innen</t>
    </r>
    <r>
      <rPr>
        <sz val="12"/>
        <rFont val="Calibri"/>
        <family val="2"/>
      </rPr>
      <t xml:space="preserve">
Die Destination bemüht sich, das Verständnis der Bewohner:innen für die Chancen und Herausforderungen eines nachhaltigen Tourismus zu verbessern um die Resilienz der Gemeinden zu stärken. Dies geschieht durch folgende Maßnahmen:
Bewohner:innen werden regelmäßig:
a) zur aktiven Beteiligung an der weiteren Planung und Umsetzung der Nachhaltigkeitsstrategie aufgefordert. (1 Punkt)
b) zu Erwartungen, Bedenken und zur Zufriedenheit mit der Planung und Entwicklung des Tourismus befragt und aufgefordert, Ideen einzubringen. Dieses Feedback wird regelmäßig überprüft, öffentlich bekannt gegeben und es werden Maßnahmen ergriffen, um darauf zu reagieren. (2 Punkte)</t>
    </r>
  </si>
  <si>
    <r>
      <rPr>
        <b/>
        <sz val="12"/>
        <rFont val="Calibri"/>
        <family val="2"/>
      </rPr>
      <t>Beteiligung und Feedback von Gästen</t>
    </r>
    <r>
      <rPr>
        <sz val="12"/>
        <rFont val="Calibri"/>
        <family val="2"/>
      </rPr>
      <t xml:space="preserve">
Gäste werden regelmäßig und systematisch zur Zufriedenheit mit der Qualität und Nachhaltigkeit der Destination befragt. Das Feedback wird überprüft, öffentlich bekannt gegeben und es werden Maßnahmen ergriffen, um darauf zu reagieren.  </t>
    </r>
  </si>
  <si>
    <t xml:space="preserve">* Ergebnisse von Befragungen zur Zufriedenheit bzgl. Qualität und Nachhaltigkeit der Destination 
* Maßnahmenplan in dem Anregungen der Gäste enthalten sind und entsprechend systematisch weiter behandelt werden.
</t>
  </si>
  <si>
    <t>* Hinweise auf Veranstaltungen etc. mit Nachhaltigkeitsbezug,…
* Nachweis der ökologischen Produktion von Druckwerken, Give-aways, Souvenirs etc.:
 - auf ISO Typ 1 Umweltzeichen zertifizierten Papieren 
 - als Umweltzeichen-zertifizierte Druckwerke 
 - aus regionalen (Handwerks-)Betrieben
 - aus biologisch produzierten und fair gehandelten Materialien
 - aus Produktionsbetrieben mit Nachhaltigkeitsstandards (z.B. umweltzertifizierte oder sozialökonomische Betriebe)
* Nachweis zur zielmarktspezifischen Bewerbung der Destination unter Nachhaltigkeitsaspekten</t>
  </si>
  <si>
    <t xml:space="preserve">siehe z.B. Denkmalschutzgesetz:  §16ffhttps://www.ris.bka.gv.at/GeltendeFassung.wxe?Abfrage=Bundesnormen&amp;amp;Gesetzesnummer=10009184
siehe auch Verordnung zu Kategorien von Kulturgütern, die auf Grund des Denkmalschutzgesetzes für die Ausfuhr keiner Bewilligung bedürfen: https://www.ris.bka.gv.at/GeltendeFassung.wxe?Abfrage=Bundesnormen&amp;amp;Gesetzesnummer=20000259 - https://www.wko.at/branchen/handel/juwelen-uhren-kunst-antiquitaeten-briefmarken/Flyer_Kulturgut_web.pdf  </t>
  </si>
  <si>
    <t xml:space="preserve">* Nachweis des Angebotes und ggf. Dokumentation behandelter und gelöster Konflikte
* Evaluation des Mediationsangebotes
</t>
  </si>
  <si>
    <r>
      <rPr>
        <b/>
        <sz val="12"/>
        <rFont val="Calibri"/>
        <family val="2"/>
      </rPr>
      <t>Mindestanforderungen zu Werbung, Informationsmaterial und Souvenirs</t>
    </r>
    <r>
      <rPr>
        <sz val="12"/>
        <rFont val="Calibri"/>
        <family val="2"/>
      </rPr>
      <t xml:space="preserve">
Werbe- und Informationsmaterialien, die unter Verantwortung der den Antrag stellenden Parteien erstellt werden,
- werden regelmäßig hinsichtlich korrekter Aussagen zu angebotenen Produkten, Dienstleistungen und insb. in Bezug auf Nachhaltigkeit analysiert, dabei wird auch die Bildsprache berücksichtigt.
- spiegeln die Werte und den Nachhaltigkeitsansatz der Destination wider.
- enthalten Hinweise auf Nachhaltigkeitsthemen, Verhaltenstipps für Gäste und Gastgeber.
</t>
    </r>
  </si>
  <si>
    <t>MA17</t>
  </si>
  <si>
    <t>MA18</t>
  </si>
  <si>
    <t>* Eine Bewertung der Angebote liegt vor (z.B. gemäß Bewertungsmatrix zur Nachhaltigkeitsbewertung von Angeboten der Hochschule Luzern*)</t>
  </si>
  <si>
    <t>MA19</t>
  </si>
  <si>
    <t>MA20</t>
  </si>
  <si>
    <r>
      <rPr>
        <b/>
        <sz val="12"/>
        <rFont val="Calibri"/>
        <family val="2"/>
      </rPr>
      <t>Mindestangebot an nachhaltigen touristischen Angeboten</t>
    </r>
    <r>
      <rPr>
        <sz val="12"/>
        <rFont val="Calibri"/>
        <family val="2"/>
      </rPr>
      <t xml:space="preserve">
Mindestens 30% der von d</t>
    </r>
    <r>
      <rPr>
        <sz val="12"/>
        <color rgb="FFFF0000"/>
        <rFont val="Calibri"/>
        <family val="2"/>
      </rPr>
      <t>er DMO/dem TVB/dem Destinationsmarketing</t>
    </r>
    <r>
      <rPr>
        <sz val="12"/>
        <rFont val="Calibri"/>
        <family val="2"/>
      </rPr>
      <t xml:space="preserve"> beworbenen touristischen Angebote sind sanfte/nachhaltige Angebote. 
</t>
    </r>
  </si>
  <si>
    <r>
      <rPr>
        <b/>
        <sz val="12"/>
        <rFont val="Calibri"/>
        <family val="2"/>
      </rPr>
      <t>Weitere nachhaltige touristische Angebote</t>
    </r>
    <r>
      <rPr>
        <sz val="12"/>
        <rFont val="Calibri"/>
        <family val="2"/>
      </rPr>
      <t xml:space="preserve">
40%  oder mehr der von der DMO/dem TVB/dem Destinationsmarketing beworbenen touristischen Angebote sind sanfte/nachhaltige Angebote:
1 Punkt für jede 10%</t>
    </r>
    <r>
      <rPr>
        <sz val="12"/>
        <color rgb="FFFF0000"/>
        <rFont val="Calibri"/>
        <family val="2"/>
      </rPr>
      <t xml:space="preserve"> (max. 5 Punkte)</t>
    </r>
    <r>
      <rPr>
        <sz val="12"/>
        <rFont val="Calibri"/>
        <family val="2"/>
      </rPr>
      <t xml:space="preserve">
</t>
    </r>
  </si>
  <si>
    <t>MA 22</t>
  </si>
  <si>
    <t>MA 23</t>
  </si>
  <si>
    <t>* Ein Überblick über die saisonalen Schwankungen der Einnahmen liegt vor.</t>
  </si>
  <si>
    <t>* Überprüfbare Nachweise je nach Maßnahme liegen vor
* Die Maßnahmen sind im Aktionsplan festgehalten</t>
  </si>
  <si>
    <t>je nach Maßnahme z.B.:
* Prozentsatz der Tourismusunternehmen, die  Lebensmittel und Getränke von ökologischen / lokalen / regionalen Produzenten beziehen 
* Nachweis eines Unterstützungsprojektes</t>
  </si>
  <si>
    <r>
      <t>Mögliche Nachweise je nach Maßnahme:
* Die DMO besitzt eine Übersicht über die Aus- und Weiterbildungsmöglichkeiten, Programme und Förderungen zu diesen Themen und stellt sie Partnerbetrieben zur Verfügung
*</t>
    </r>
    <r>
      <rPr>
        <sz val="12"/>
        <color rgb="FFFF0000"/>
        <rFont val="Calibri"/>
        <family val="2"/>
      </rPr>
      <t xml:space="preserve"> </t>
    </r>
    <r>
      <rPr>
        <sz val="12"/>
        <rFont val="Calibri"/>
        <family val="2"/>
      </rPr>
      <t xml:space="preserve">Tourismusunternehmen haben ein Commitment unterzeichnet, dass sie Chancengleichheit,  Ausbildung und beruflichen Aufstieg, ein sicheres und geschütztes Arbeitsumfeld und einen existenzsichernden Lohn gewährleisten.
* Die DMO besitzt Kennzahlen zur Beschäftigung von Menschen mit Behinderung oder anderen Randgruppen
Mögliche Kennzahlen:
* Quantität und Qualität der Mitarbeiter (ETIS)
* Prozentsatz der Tourismusunternehmen, die Studentenpraktika anbieten (ETIS)
* Prozentsatz der im Tourismussektor beschäftigten Männer und Frauen (ETIS)
* Prozentsatz der Tourismusunternehmen, in denen eine Frau die Position des General Managers innehat (ETIS)
* Durchschnittslohn im Tourismus für Frauen im Vergleich zum Durchschnittslohn für Männer (sortiert nach Tourismusberufsart) (ETIS)
* Bildung und Fortbildung für Unternehmen (ETIS)
* Prozentsatz der Tourismusunternehmen, die Lehrlinge ausbilden (und Anzahl der Lehrlinge?)
* Prozentsatz der Tourismusunternehmen die faire Arbeitsmöglichkeiten für arbeitsberechtigte Asylwerber anbieten.
* Prozentsatz an Betrieben, welche einen Menschen mit Beeinträchtigung eingestellt hat
</t>
    </r>
  </si>
  <si>
    <t>* Die DMO kann ihr Engagement für dieses Thema nachweisen. z.B.: Initiierung und Kommunikation von und  Beteiligung an entsprechenden Programmen oder Auszeichnungen</t>
  </si>
  <si>
    <r>
      <rPr>
        <b/>
        <sz val="12"/>
        <rFont val="Calibri"/>
        <family val="2"/>
      </rPr>
      <t>Bekenntnis zu Diversität</t>
    </r>
    <r>
      <rPr>
        <sz val="12"/>
        <rFont val="Calibri"/>
        <family val="2"/>
      </rPr>
      <t xml:space="preserve">
Die Destination bekennt sich öffentlich zur Toleranz und gesellschaftlicher Diversität.
</t>
    </r>
    <r>
      <rPr>
        <u/>
        <sz val="12"/>
        <rFont val="Calibri"/>
        <family val="2"/>
      </rPr>
      <t>Beispiele möglicher Maßnahmen:</t>
    </r>
    <r>
      <rPr>
        <sz val="12"/>
        <rFont val="Calibri"/>
        <family val="2"/>
      </rPr>
      <t xml:space="preserve">
- Bekenntnis ist im Leitbild der Destination festgehalten und öffentlich sichtbar. (0,5 Punkte)
- Gendergerechte Sprache in der Kommunikation der Destination wird durchgehend verwendet. (0,5 Punkte)
- In der gesamten Bildsprache werden möglichst diverse Menschen dargestellt. (1 Punkt)
</t>
    </r>
  </si>
  <si>
    <t>* Daten und Berichte zu diesen Zahlen</t>
  </si>
  <si>
    <t>* Für Gäste: Die DMO  kommuniziert lokale Gemeinschafts- und Nachhaltigkeitsinitiativen sowie Organisationen und Unternehmen die Freiwilligeneinsätze anbieten. (z.B. auf der Webseite)
* Für Bewohner:innen: Die Gemeinden veranstalten Infotage zum Freiwilligenengagement</t>
  </si>
  <si>
    <t>Mögliche Nachweise je nach Maßnahme:
*Sichtbarkeit der Programme auf den Webseiten der Gemeinde oder sichtbare Kooperation mit und Förderung von entsprechenden NGOs/engagierten Institutionen</t>
  </si>
  <si>
    <r>
      <rPr>
        <b/>
        <sz val="12"/>
        <rFont val="Calibri"/>
        <family val="2"/>
      </rPr>
      <t>Motivation zum Klimaschutz durch Reduktion von Treibhausgasen</t>
    </r>
    <r>
      <rPr>
        <sz val="12"/>
        <rFont val="Calibri"/>
        <family val="2"/>
        <scheme val="minor"/>
      </rPr>
      <t xml:space="preserve">
a) Die DMO kennt Förderprogramme und Kampagnen zur Treibhausgas-Reduktion und zu Klimaschutzmaßnahmen, informiert ihre Partnerbetriebe, setzt ihnen Anreize, an diesen Programmen teilzunehmen.
b) Die DMO setzt Anreize für ihre Partnerbetriebe, ihre Treibhausgasemissionen aus allen Aspekten ihres Betriebs (einschließlich von Lieferanten und Dienstleistern) zu messen, zu überwachen, zu reduzieren und</t>
    </r>
    <r>
      <rPr>
        <sz val="12"/>
        <rFont val="Calibri"/>
        <family val="2"/>
      </rPr>
      <t xml:space="preserve"> die betriebliche Treibhausgasbilanz zu veröffentlichen</t>
    </r>
    <r>
      <rPr>
        <sz val="12"/>
        <rFont val="Calibri"/>
        <family val="2"/>
        <scheme val="minor"/>
      </rPr>
      <t xml:space="preserve"> bzw. Daten für eine Gesamtbilanz zur Verfügung zu stellen.
c) Die DMO empfiehlt ihren Partnerbetrieben, die nicht vermeidbaren Emissionen zu kompensieren.
</t>
    </r>
  </si>
  <si>
    <t>Nachweis zu a):
* Vorlage der Bilanz, Staus quo Erhebung
Nachweis zu b):
*Daten und Berichte zu den erhobenen Kennzahlen</t>
  </si>
  <si>
    <t>* Maßnahmen zur Klimawandelanpassung  sind in der Tourismusstrategie und einem Aktionsplan verankert.
* Kontrollierbare Nachweise je nach umgesetzter Maßnahme.</t>
  </si>
  <si>
    <t xml:space="preserve">* Vorlage von Konzept und Strategie
* Maßnahmen zur Klimawandelanpassung  sind in der Tourismusstrategie und einem Aktionsplan verankert.
</t>
  </si>
  <si>
    <t>* Vorlage der Daten und Berichte</t>
  </si>
  <si>
    <t>Nachweis der umgesetzten Maßnahmen:
* Umgesetzte oder laufende Projekte
* Summe der Förderungen
* Anzahl der durchgeführte Beratungen</t>
  </si>
  <si>
    <r>
      <rPr>
        <b/>
        <sz val="12"/>
        <rFont val="Calibri"/>
        <family val="2"/>
      </rPr>
      <t>Motivation touristischer Partnerbetriebe zur Unterstützung der Energieziele</t>
    </r>
    <r>
      <rPr>
        <sz val="12"/>
        <rFont val="Calibri"/>
        <family val="2"/>
        <scheme val="minor"/>
      </rPr>
      <t xml:space="preserve">
a) </t>
    </r>
    <r>
      <rPr>
        <sz val="12"/>
        <rFont val="Calibri"/>
        <family val="2"/>
      </rPr>
      <t xml:space="preserve">Die DMO/der TVB kennt die Energieziele der Destination sowie </t>
    </r>
    <r>
      <rPr>
        <sz val="12"/>
        <rFont val="Calibri"/>
        <family val="2"/>
        <scheme val="minor"/>
      </rPr>
      <t xml:space="preserve">vorhandene Förderprogramme zur Steigerung der Effizienz und des Einsatzes erneuerbarer Energieträger (z.B. Klima- und Energiefonds, klimaaktiv etc.) </t>
    </r>
    <r>
      <rPr>
        <sz val="12"/>
        <rFont val="Calibri"/>
        <family val="2"/>
      </rPr>
      <t xml:space="preserve">und setzt Anreize für </t>
    </r>
    <r>
      <rPr>
        <sz val="12"/>
        <rFont val="Calibri"/>
        <family val="2"/>
        <scheme val="minor"/>
      </rPr>
      <t xml:space="preserve">Partnerbetriebe, diese in Anspruch zu nehmen.
b) Unternehmen werden aufgefordert, zur Eigenkontrolle und Einsparung ein internes Monitoring zu implementieren und Daten für eine Gesamtbilanz zur Verfügung zu stellen.
</t>
    </r>
  </si>
  <si>
    <t>* Entsprechende Gesetze oder Verordnungen werden genannt
* Vorlage von Messungen und Berechnungen der zuständigen Behörde</t>
  </si>
  <si>
    <r>
      <rPr>
        <b/>
        <sz val="12"/>
        <rFont val="Calibri"/>
        <family val="2"/>
      </rPr>
      <t>Management von Wasserrisiken</t>
    </r>
    <r>
      <rPr>
        <sz val="12"/>
        <rFont val="Calibri"/>
        <family val="2"/>
      </rPr>
      <t xml:space="preserve">
a) Potenzielle Wasserrisiken durch natürliche Ereignisse (Gefahr von Überschwemmung, Dürre, etc.) werden regelmäßig analysiert und Maßnahmen zur Reaktion auf hohes Wasserrisiko festgelegt (z.B.: Hochwasserschutz, Schutzmaßnahmen bei Starkregenereignissen wie Möglichkeiten zur Versickerung, Schutz landwirtschaftlicher Flächen, Austrag von Schadstoffen etc. Siehe auch Nationaler Gewässerbewirtschaftungsplan).
b) Bei potenziellen Wasserrisiken durch touristische Entwicklungen (z.B. erhöhtes Abwasseraufkommen durch geplanten Ausbau der touristischen Kapazitäten, ...) muss die Verfügbarkeit von Frischwasser und die Entsorgungskapazität von Abwasser berücksichtigt werden.
</t>
    </r>
  </si>
  <si>
    <r>
      <rPr>
        <b/>
        <sz val="12"/>
        <rFont val="Calibri"/>
        <family val="2"/>
      </rPr>
      <t>Überwachung der Wasserqualität</t>
    </r>
    <r>
      <rPr>
        <sz val="12"/>
        <rFont val="Calibri"/>
        <family val="2"/>
      </rPr>
      <t xml:space="preserve">
Die Wasserqualität des Trinkwassers sowie der Gewässer der Destination, insbesondere der Badegewässer, wird regelmäßig geprüft. Die Ergebnisse sind öffentlich verfügbar.</t>
    </r>
  </si>
  <si>
    <t xml:space="preserve">* Entsprechende Gesetze oder Verordnungen sowie Vorgänge werden genannt
* Vorlage von Messungen und Berechnungen der zuständigen Behörde
</t>
  </si>
  <si>
    <t>* Entsprechende Gesetze oder Verordnungen sowie Vorgänge werden genannt
* Vorlage von Messungen und Berechnungen der zuständigen Behörde oder Abwasserverbände</t>
  </si>
  <si>
    <t>* Konzept für Wassermanagement
* Nachweis der gesetzten Maßnahmen</t>
  </si>
  <si>
    <r>
      <rPr>
        <b/>
        <sz val="12"/>
        <rFont val="Calibri"/>
        <family val="2"/>
      </rPr>
      <t xml:space="preserve">Abfallmanagement, Abfalltrennung, Recycling in der Destination </t>
    </r>
    <r>
      <rPr>
        <sz val="12"/>
        <rFont val="Calibri"/>
        <family val="2"/>
        <scheme val="minor"/>
      </rPr>
      <t xml:space="preserve">
a) In der Destination wird die Menge des Abfallaufkommen erfasst.
b) Es sind konkrete Ziele zur Verringerung des Abfallaufkommens festgelegt, wobei Lebensmittelabfälle, Einweg</t>
    </r>
    <r>
      <rPr>
        <sz val="12"/>
        <rFont val="Calibri"/>
        <family val="2"/>
      </rPr>
      <t>verpackungen</t>
    </r>
    <r>
      <rPr>
        <sz val="12"/>
        <rFont val="Calibri"/>
        <family val="2"/>
        <scheme val="minor"/>
      </rPr>
      <t xml:space="preserve"> (insb. Kunststoffe) </t>
    </r>
    <r>
      <rPr>
        <sz val="12"/>
        <rFont val="Calibri"/>
        <family val="2"/>
      </rPr>
      <t>und Elektronikabfälle</t>
    </r>
    <r>
      <rPr>
        <sz val="12"/>
        <rFont val="Calibri"/>
        <family val="2"/>
        <scheme val="minor"/>
      </rPr>
      <t xml:space="preserve"> besonders berücksichtigt werden.
c) Es gibt ein mehrstufiges Sammel- und Recyclingsystem für mindestens vier verschiedene recycelbare Abfallfraktionen (z.B. organisch, Papier, Metall, Glas und Kunststoff) sowie ein System zur nachhaltigen Entsorgung von Restmüll.
 </t>
    </r>
  </si>
  <si>
    <t>* Entsprechende Gesetze oder Verordnungen sowie Vorgänge werden genannt
* Abfallwirtschaftsstrategie(n) der Gemeinde(n) bzw. Abfallverbände</t>
  </si>
  <si>
    <r>
      <rPr>
        <b/>
        <sz val="12"/>
        <rFont val="Calibri"/>
        <family val="2"/>
      </rPr>
      <t>Information und Unterstützung zur Abfallvermeidung</t>
    </r>
    <r>
      <rPr>
        <sz val="12"/>
        <rFont val="Calibri"/>
        <family val="2"/>
        <scheme val="minor"/>
      </rPr>
      <t xml:space="preserve">
Die Ziele und Maßnahmen zur Vermeidung von Abfällen werden aktiv an Bewohner:innen und Gäste kommuniziert und deren Umsetzung wird auf kommunaler und betrieblicher Ebene aktiv unterstützt (z.B. Kampagne zur Vermeidung von Littering). Insbesondere wird auf die Vermeidung von Lebensmittelabfällen und Einwegverpackungen (Kunststoffe) hingewiesen und aufgefordert, sowohl zur Verringerung als auch zur fachgerechten Trennung und Entsorgung von Abfällen beizutragen.
</t>
    </r>
  </si>
  <si>
    <t>* Liste und/oder Karte der identifizierten Lärmquellen
* Konzept zur Lärmreduktion</t>
  </si>
  <si>
    <r>
      <rPr>
        <b/>
        <sz val="12"/>
        <rFont val="Calibri"/>
        <family val="2"/>
      </rPr>
      <t>Maßnahmen gegen Lärmbelastungen</t>
    </r>
    <r>
      <rPr>
        <sz val="12"/>
        <rFont val="Calibri"/>
        <family val="2"/>
        <scheme val="minor"/>
      </rPr>
      <t xml:space="preserve">
In der Destination sind konkrete Maßnahmen gegen Lärmbelastung umgesetzt.
</t>
    </r>
    <r>
      <rPr>
        <u/>
        <sz val="12"/>
        <rFont val="Calibri"/>
        <family val="2"/>
        <scheme val="minor"/>
      </rPr>
      <t>Beispiele für mögliche Maßnahmen: je 1 Punkt</t>
    </r>
    <r>
      <rPr>
        <sz val="12"/>
        <rFont val="Calibri"/>
        <family val="2"/>
        <scheme val="minor"/>
      </rPr>
      <t xml:space="preserve">
- An den wichtigsten Punkten/zu den wichtigsten Zeiten wurden Lärmmessungen durchgeführt und ggf. Maßnahmen dazu erstellt. 
- Die Destination erstellt allgemeine Leitlinien und Empfehlungen zur Reduktion von Lärm.
- Die DMO unterstützt Empfehlungen und informiert alle Partner:innen und Gäste und bittet sie auch um deren Unterstützung.
- Die DMO setzt Anreize, Lärmreduktions- und Lärmschutzmaßnahmen umzusetzen (z.B. durch gemeinsame Projekte). 
- Es gibt für Bewohner:innen eine Möglichkeit, Lärmbelastung durch touristische Aktivitäten zu melden.
- Lärm erzeugende touristische Aktivitäten werden zeitlich/örtlich beschränkt.
- Es gibt ein Schutzkonzept in Bezug auf nicht vermeidbare Lärmquellen (auch zeitlich punktuelle).
- Nicht vermeidbare Lärmquellen werden abgeschirmt.
</t>
    </r>
  </si>
  <si>
    <t>* Konzept zur Luftgüteverbesserung
* Lage und Daten der Messpunkte
* Karte/Liste der Quellen der Luftverschmutzung</t>
  </si>
  <si>
    <t>* Konzept zur Luftgüteverbesserung
* Nachweis umgesetzter Maßnahmen</t>
  </si>
  <si>
    <t xml:space="preserve">* Konzept
*  Informationen an Veranstalter, Unternehmen, Gäste und Bewohner:innen
</t>
  </si>
  <si>
    <t>* Konzept zur Lichtreduktion
* Nachweis umgesetzter Maßnahmen
* Anreize zur Reduktion der Lichtverschmutzung
* Projekte mit Partner:innen</t>
  </si>
  <si>
    <r>
      <rPr>
        <b/>
        <sz val="12"/>
        <rFont val="Calibri"/>
        <family val="2"/>
      </rPr>
      <t>Zusammenarbeit der DMO mit Naturschutzakteuren</t>
    </r>
    <r>
      <rPr>
        <sz val="12"/>
        <rFont val="Calibri"/>
        <family val="2"/>
      </rPr>
      <t xml:space="preserve">
Es gibt eine laufende, aktive Zusammenarbeit zwischen DMO und Naturschutzverbänden/-akteuren, Schutzgebietsverwaltungen oder Schutzgebietsbetreuungen. Dabei setzt sich die DMO für die Konfliktreduktion zwischen Tourismus- und Naturschutzakteuren ein.
</t>
    </r>
  </si>
  <si>
    <r>
      <rPr>
        <b/>
        <sz val="12"/>
        <rFont val="Calibri"/>
        <family val="2"/>
      </rPr>
      <t>Mitgliedschaft der Destination in Naturschutzvereinigungen oder -konventionen</t>
    </r>
    <r>
      <rPr>
        <sz val="12"/>
        <rFont val="Calibri"/>
        <family val="2"/>
      </rPr>
      <t xml:space="preserve">
Die Destination bekennt sich zu/unterstützt die Arbeit von/ ist Mitglied in regionalen oder überregionalen Vereinigungen oder Konventionen. z.B. Allianz in den Alpen, CIPRA, Alpenkonvention, … (1 Punkt)</t>
    </r>
  </si>
  <si>
    <t>* Es liegt eine Liste/Karte vor.</t>
  </si>
  <si>
    <t xml:space="preserve">*Es liegt eine Liste und/oder Kartierung vor
</t>
  </si>
  <si>
    <r>
      <rPr>
        <b/>
        <sz val="12"/>
        <rFont val="Calibri"/>
        <family val="2"/>
      </rPr>
      <t xml:space="preserve">Förderung biologischer und kleinräumiger Landwirtschaft </t>
    </r>
    <r>
      <rPr>
        <sz val="12"/>
        <rFont val="Calibri"/>
        <family val="2"/>
      </rPr>
      <t xml:space="preserve">
a) Die Destination setzt Anreize für, fördert und unterstützt  den Umstieg auf biologischen Landbau (1 Punkt)
b) Die Destination unterstützt kleine Landwirte und naturnahe kleinräumige Landwirtschaft. (1 Punkt)
</t>
    </r>
  </si>
  <si>
    <t>* Entsprechende Projekte und Förderprogramme sind in der Destination sichtbar</t>
  </si>
  <si>
    <t>* Entsprechende Kommunikation und Projekte sind in der Destination sichtbar</t>
  </si>
  <si>
    <t xml:space="preserve">* Dokumentation und Problemdarstellung liegt vor.
</t>
  </si>
  <si>
    <t>* Übereinstimmung von Raumplanungs-und Entwicklungsplan</t>
  </si>
  <si>
    <t xml:space="preserve">* Ein Nutzungs- und Entwicklungsplan, der mit im Kriterium genannten Parteien erstellt wurde, liegt vor.
* Im Aktionsplan ist die Erarbeitung des Entwicklungsplans vorgesehen.
* Die öffentliche Information liegt vor.
</t>
  </si>
  <si>
    <r>
      <rPr>
        <b/>
        <sz val="12"/>
        <rFont val="Calibri"/>
        <family val="2"/>
      </rPr>
      <t>Versiegelung von Flächen für touristische Erschließung</t>
    </r>
    <r>
      <rPr>
        <sz val="12"/>
        <rFont val="Calibri"/>
        <family val="2"/>
      </rPr>
      <t xml:space="preserve">
a) Es findet in der Destination keine weitere bauliche touristische Entwicklung statt, die zur weiteren Versiegelung von Flächen führt. (5 Punkte)
b) Werden Flächen für touristische Entwicklungen versiegelt, müssen qualitativ gleich- oder höherwertige Flächen in derselben Größe entsiegelt und rückgewidmet werden. (3 Punkte)
</t>
    </r>
  </si>
  <si>
    <r>
      <rPr>
        <b/>
        <sz val="12"/>
        <rFont val="Calibri"/>
        <family val="2"/>
      </rPr>
      <t>Keine Erschließung von Naturräumen für touristische Zwecke</t>
    </r>
    <r>
      <rPr>
        <sz val="12"/>
        <rFont val="Calibri"/>
        <family val="2"/>
      </rPr>
      <t xml:space="preserve">
Es findet in der Destination keine neue touristische Entwicklung statt, die zur weiteren Erschließung von Naturräumen führt. (5 Punkte)
</t>
    </r>
  </si>
  <si>
    <r>
      <rPr>
        <b/>
        <sz val="12"/>
        <rFont val="Calibri"/>
        <family val="2"/>
      </rPr>
      <t>Sensible Freizeitaktivitäten in der Natur</t>
    </r>
    <r>
      <rPr>
        <sz val="12"/>
        <rFont val="Calibri"/>
        <family val="2"/>
      </rPr>
      <t xml:space="preserve">
a) Von der DMO angebotene und beworbene Freizeitaktivitäten, die im Naturraum stattfinden, befolgen die entsprechenden Gesetze oder Schutzkonzepte, die mit Naturschutzexperten abgestimmt wurden, z.B.:
- Sperrzonen/-zeiten bei Skitouren, Klettern, Fischen, Mountainbike etc.
- Anlage von Wanderwegen/Mountainbikerouten/Klettergärten… 
b) Die DMO wirbt auf ihren Kommunikationskanälen auch in der Bildsprache nicht für naturschädigendes Verhalten (z.B. Bilder von Freeride abseits der Pisten, MTB Fahrt über Almwiesen etc.)
</t>
    </r>
  </si>
  <si>
    <t>* Webseite und Kommunikationskanäle der DMO und der Destination</t>
  </si>
  <si>
    <r>
      <rPr>
        <b/>
        <sz val="12"/>
        <rFont val="Calibri"/>
        <family val="2"/>
      </rPr>
      <t>Umgang mit Wildtieren</t>
    </r>
    <r>
      <rPr>
        <sz val="12"/>
        <rFont val="Calibri"/>
        <family val="2"/>
      </rPr>
      <t xml:space="preserve">
a) Angebote, bei denen Wildtiererlebnisse in der Natur (z.B. Begegnung mit und Beobachtung von Wildtieren) im Mittelpunkt stehen, sind authentisch und verantwortungsvoll, z.B. durch eine Naturschutzorganisation geprüft und bestätigt und folgen internationalen Standards. (0,5 Punkte)
b) In der Destination gibt es Maßnahmen zur Überwachung des Wohlbefindens der Wildtiere und zur Minimierung von Störungen an Orten, an denen keine Begegnungen stattfinden sollen, z.B.: Wildruhezonen, Verbotszonen für Boote während der Brutzeit und ganzjährige Sperrung des Boots- und Fischereibetriebs in „Brut“- und „Mauser“-Buchten. (0,5 Punkte)
c) Jagdaktivität als  touristisch vermarktetes Produkt findet in der Destination nicht statt oder ist Teil eines wissenschaftlich fundierten, ordnungsgemäß verwalteten und streng durchgesetzten Konzepts zum Artenerhalt. (0,5 Punkte)
</t>
    </r>
  </si>
  <si>
    <t>* Gästeinformation auf Webseite
* Prospekte
* Infos bei Messeauftritten</t>
  </si>
  <si>
    <t>* Verweis auf entsprechende Gesetze
* Dokumente über behördliche/tierärztliche Bestätigung, Überprüfung</t>
  </si>
  <si>
    <t>* Webseite und Kommunikationskanäle der DMO, der Destination</t>
  </si>
  <si>
    <r>
      <rPr>
        <b/>
        <sz val="12"/>
        <rFont val="Calibri"/>
        <family val="2"/>
      </rPr>
      <t>Zweckgebundene Eintrittsgebühren geschützter Gebiete</t>
    </r>
    <r>
      <rPr>
        <sz val="12"/>
        <rFont val="Calibri"/>
        <family val="2"/>
      </rPr>
      <t xml:space="preserve">
Eintrittsgelder, Zutrittsgebühren, Genehmigungsgebühren, Parkgebühren usw., die für den Zutritt/Besuch </t>
    </r>
    <r>
      <rPr>
        <b/>
        <sz val="12"/>
        <rFont val="Calibri"/>
        <family val="2"/>
      </rPr>
      <t>eines naturgeschützten Bereichs</t>
    </r>
    <r>
      <rPr>
        <sz val="12"/>
        <rFont val="Calibri"/>
        <family val="2"/>
      </rPr>
      <t xml:space="preserve"> erhoben werden (auch von Tagesgästen), sind für das Erhaltungs- und Verbesserungsmanagement zweckgewidmet.
</t>
    </r>
  </si>
  <si>
    <t>* Anschreiben
* Infoblätter
* Schulungsunterlagen
* Nachweis über Besprechungen</t>
  </si>
  <si>
    <t>* Auszug aus der Buchhaltung
* Geldflüsse zur Projektfinanzierung</t>
  </si>
  <si>
    <r>
      <rPr>
        <b/>
        <sz val="12"/>
        <rFont val="Calibri"/>
        <family val="2"/>
      </rPr>
      <t xml:space="preserve">Mobilitätserhebung </t>
    </r>
    <r>
      <rPr>
        <sz val="12"/>
        <rFont val="Calibri"/>
        <family val="2"/>
      </rPr>
      <t xml:space="preserve">
Eine standardisierte Erhebung der für die Anreise benutzten Verkehrsmittel (z.B. über Gästefragebogen, Meldebogen, digitalisierte Gästekarte, Mobilfunkdaten) wird durchgeführt.
</t>
    </r>
  </si>
  <si>
    <t xml:space="preserve">* Mobilitätserhebung oder Aktionsplan 
</t>
  </si>
  <si>
    <t>* Daten der Mobilitätserhebung
* Vorlage des Mobilitätskonzeptes mit den angeführten Inhalten.</t>
  </si>
  <si>
    <t>* Vorlage entsprechender Daten zu den erhobenen Kennzahlen
* veröffentlichte Berichte</t>
  </si>
  <si>
    <r>
      <rPr>
        <b/>
        <sz val="12"/>
        <rFont val="Calibri"/>
        <family val="2"/>
      </rPr>
      <t>Entwicklungsplanung der touristischen und Freizeit- Naturnutzung</t>
    </r>
    <r>
      <rPr>
        <sz val="12"/>
        <rFont val="Calibri"/>
        <family val="2"/>
      </rPr>
      <t xml:space="preserve">
Auf Grundlage der Erfassung der touristischen und Freizeit-Naturnutzung liegt ein langfristiger Nutzungs- und Entwicklungsplan vor, der von Gemeinden und DMO in Zusammenarbeit mit weiteren Stakeholdern (z.B. Naturschutzvereinen, -verbänden, Umweltbehörden, Jagdbehörden, Bezirksforstabteilungen, Landesgeologen, Landesumweltanwaltschaft, Ökoflächenmanagement, Grundbesitzern, Landwirtschaft, Wege- und Agrargemeinschaften und ggf. anderen Vereinen) erarbeitet wurde.
ODER:
Im Aktionsplan ist festgehalten, dass ein solcher innerhalb von 2 Jahren ab Antragstellung erarbeitet wird.
- Dieser stellt die ökologisch vertretbare touristische Nutzung bzw. Nichtnutzung (Betretungsverbote) definierter, sensibler Bereiche oder Zeiten - auch außerhalb von Schutzgebieten - sicher (z.B.: Exkursionsbetrieb, Sportbetrieb, naturkundliche Beobachtungen, (Ufer)Fischerei,  etc.).
- Diese Regelungen beinhalten auch Sperrzonen und Sperrzeiten für Bereiche, die besonders geschützt werden müssen und Maßnahmen zur Besucherlenkung auch außerhalb geschützter Bereiche. 
- Er berücksichtigt auch mögliche Störungen, die von außerhalb einer Schutzzone auf diese einwirken.
- Er ist öffentlich einsehbar und für Bewohner:innen und interessierte Gäste verständlich aufbereitet.
</t>
    </r>
  </si>
  <si>
    <r>
      <rPr>
        <b/>
        <sz val="12"/>
        <rFont val="Calibri"/>
        <family val="2"/>
      </rPr>
      <t>Ausbildungs- und Karrieremöglichkeiten im Tourismus</t>
    </r>
    <r>
      <rPr>
        <sz val="12"/>
        <rFont val="Calibri"/>
        <family val="2"/>
      </rPr>
      <t xml:space="preserve">
Die Destination fördert und unterstützt Karrieremöglichkeiten und Ausbildung im Tourismus.
Tourismusunternehmen der Destination verpflichten sich, Chancengleichheit, lokale Beschäftigte, Ausbildung und beruflichen Aufstieg, ein sicheres und geschütztes Arbeitsumfeld und einen existenzsichernden Lohn für alle zu gewährleisten.
</t>
    </r>
    <r>
      <rPr>
        <u/>
        <sz val="12"/>
        <rFont val="Calibri"/>
        <family val="2"/>
      </rPr>
      <t>Mögliche Maßnahmen:</t>
    </r>
    <r>
      <rPr>
        <sz val="12"/>
        <rFont val="Calibri"/>
        <family val="2"/>
      </rPr>
      <t xml:space="preserve">
- Verpflichtungserklärung von Tourismusunternehmen zur Bereitstellung von angemessenen Arbeits- und Karrieremöglichkeiten. (0,5 Punkte)
- Bereitstellung einschlägiger Ausbildungsprogramme/-kurse für Bewohner:innen, einschließlich Frauen, Jugendlichen, Minderheiten, Menschen mit Behinderungen, Asylwerbern etc. für Qualifikationen, die vor Ort gebraucht werden. (1 Punkt)
- Unterstützung von Möglichkeiten zur Überprüfung der Arbeitsbedingungen und zur Entgegennahme/Behandlung von Beschwerden (z.B. Zustimmung zu Betriebsräten, Gewerkschaftsmitgliedschaft…) (0,5 Punkte)
- Es gibt in der Destination Bildungs- und Lernmöglichkeiten für kleine und mittlere Unternehmen zu Fragen der Nachhaltigkeit und der Destinationspolitik (1 Punkt)
- Die Destination schafft qualifizierte Beschäftigungsmöglichkeiten für Bewohner:innen, einschließlich Frauen, Jugendlichen, Minderheiten, Menschen mit Behinderungen, sowie Asylwerbern. (1 Punkt)
 </t>
    </r>
  </si>
  <si>
    <r>
      <rPr>
        <b/>
        <sz val="12"/>
        <rFont val="Calibri"/>
        <family val="2"/>
      </rPr>
      <t>Grundlegende Erhebung des Beitrags des Tourismus zur Regionalwirtschaft</t>
    </r>
    <r>
      <rPr>
        <sz val="12"/>
        <rFont val="Calibri"/>
        <family val="2"/>
      </rPr>
      <t xml:space="preserve">
Der direkte und indirekte wirtschaftliche Beitrag  des Tourismus  zur Wirtschaftsleitung der Destination (lt. Statistik Austria) wird jährlich erhoben und öffentlich kommuniziert (z.B. im Jahresbericht).
Folgende Kennzahlen werden dabei ausgewiesen:
- Anzahl der touristischen Nächtigungen pro Monat (absolut und pro 1.000 Bewohner:innen (Tourismusintensität) (ETIS)
- Durchschnittliche Aufenthaltsdauer (in Tagen) = Nächte/Ankünfte</t>
    </r>
    <r>
      <rPr>
        <strike/>
        <sz val="12"/>
        <rFont val="Calibri"/>
        <family val="2"/>
      </rPr>
      <t xml:space="preserve">
</t>
    </r>
    <r>
      <rPr>
        <strike/>
        <sz val="11"/>
        <color theme="3" tint="0.39997558519241921"/>
        <rFont val="Calibri"/>
        <family val="2"/>
      </rPr>
      <t/>
    </r>
  </si>
  <si>
    <t xml:space="preserve">* Systematische Analyse / Überwachung von Anzahl und Aktivitäten der Gäste unter besonderer Berücksichtigung touristisch intensiv genutzter Stätten
* Berücksichtigung der Saisonalität und der Verteilung von Gästen im Strategie- und Aktionsplan 
* Bei Bedarf:
 - Nachweis der getroffenen / zu treffenden Maßnahmen zur Lenkung von Gästeströmen zu deren räumlichen oder zeitlichen Trennung und deren Auswirkungen
 - Nachweis der Berücksichtigung der Schwankungen der Gästezahlen bei der Marketingstrategie und Auswahl der Zielmärkte </t>
  </si>
  <si>
    <r>
      <rPr>
        <b/>
        <sz val="12"/>
        <rFont val="Calibri"/>
        <family val="2"/>
      </rPr>
      <t>Maßnahmen zum Ausgleich saisonaler Schwankungen der Wirtschaftsleistung</t>
    </r>
    <r>
      <rPr>
        <sz val="12"/>
        <rFont val="Calibri"/>
        <family val="2"/>
      </rPr>
      <t xml:space="preserve">
Die Destination versucht aktiv saisonale Schwankungen der Einnahmen und Gästezahlen während des Jahres auszugleichen oder einen Ganzjahrestourismus anzustreben. </t>
    </r>
  </si>
  <si>
    <t xml:space="preserve">* Zugänglichkeits-Standards in öffentlichen Einrichtungen sind konsequent umgesetzt.
* Es gibt Daten über den Umfang/Anteil der barrierefrei zugänglichen Stätten und Einrichtungen für Gäste.
*Es werden öffentlich Informationen über die barrierefreie Zugänglichkeit von Stätten, Einrichtungen und Dienstleistungen zur Verfügung gestellt (allgemein und bei den Informationen über die einzelnen Stätten).
* Es gibt Programme zur Verbesserung des Zugangs für Menschen mit unterschiedlichen Zugangsbedürfnissen.
</t>
  </si>
  <si>
    <r>
      <rPr>
        <b/>
        <sz val="12"/>
        <rFont val="Calibri"/>
        <family val="2"/>
      </rPr>
      <t>Grundlegende Besucherinformation zur Natur der Destination</t>
    </r>
    <r>
      <rPr>
        <sz val="12"/>
        <rFont val="Calibri"/>
        <family val="2"/>
      </rPr>
      <t xml:space="preserve">
In der Destination, im allgemeinen Außenauftritt sowie direkt an Gäste und Bewohner:innen gibt es umfassende, positive Informationen über:
- geschützte Gebiete
- Naturschutzaktivitäten und das Management und die Verbesserungspläne (Renaturierungen) geschützter Gebiete
- in der Region vorkommende Tiere und Pflanzen, insbesondere geschützte Arten
</t>
    </r>
  </si>
  <si>
    <r>
      <rPr>
        <b/>
        <sz val="12"/>
        <rFont val="Calibri"/>
        <family val="2"/>
      </rPr>
      <t xml:space="preserve">Erweiterte Besucherinformation zu Naturschutz und Verhalten in der Natur
</t>
    </r>
    <r>
      <rPr>
        <sz val="12"/>
        <rFont val="Calibri"/>
        <family val="2"/>
      </rPr>
      <t xml:space="preserve">In der Destination, im allgemeinen Außenauftritt sowie direkt an Gäste und Bewohner:innen, gibt es umfassende, positive Informationen über für die Destination typische und wichtige Maßnahmen. (je 0,5 Punkte) z.B. :
- Verhalten in der Natur/bei touristischen Aktivitäten
- Umgang mit Wildtieren, wie z. B. Anfassen und Füttern, oder  Wildruhezeiten
- Möglichkeiten, zum Naturschutz und der Biodiversität beizutragen
- Invasive Arten und Maßnahmen dagegen
</t>
    </r>
  </si>
  <si>
    <r>
      <rPr>
        <b/>
        <sz val="12"/>
        <rFont val="Calibri"/>
        <family val="2"/>
      </rPr>
      <t>Umgang mit kulturellen Artefakten</t>
    </r>
    <r>
      <rPr>
        <sz val="12"/>
        <rFont val="Calibri"/>
        <family val="2"/>
      </rPr>
      <t xml:space="preserve">
a) Die gesetzlichen Bestimmungen zum ordnungsgemäßen Verkauf, Handel, Ausstellen oder Schenkungen von historischen und archäologischen Artefakten sind bekannt und werden durchgesetzt. 
b) Die Öffentlichkeit, Tourismusunternehmen und Gäste werden entsprechend informiert und auf die Einhaltung hingewiesen. 
</t>
    </r>
  </si>
  <si>
    <t xml:space="preserve">* Verweise auf relevante Gesetze in Bezug auf historische Artefakte, die sich auf die Destination beziehen
* Nachweise über die Mitteilung relevanter Gesetze an Tourismusunternehmen und Gäste
* Nachweise für die Durchsetzung der einschlägigen Gesetze.
</t>
  </si>
  <si>
    <r>
      <rPr>
        <b/>
        <sz val="12"/>
        <rFont val="Calibri"/>
        <family val="2"/>
      </rPr>
      <t>Umgang mit geistigem Eigentum</t>
    </r>
    <r>
      <rPr>
        <sz val="12"/>
        <rFont val="Calibri"/>
        <family val="2"/>
      </rPr>
      <t xml:space="preserve">
a) Der Schutz geistigen Eigentums wird bei kulturellen Veranstaltungen berücksichtigt.
b) Gäste werden zur Einhaltung der dahingehenden gesetzlichen Bestimmungen aufgefordert.
</t>
    </r>
  </si>
  <si>
    <r>
      <rPr>
        <b/>
        <sz val="12"/>
        <rFont val="Calibri"/>
        <family val="2"/>
      </rPr>
      <t>Angemessene Kulturinterpretation</t>
    </r>
    <r>
      <rPr>
        <sz val="12"/>
        <rFont val="Calibri"/>
        <family val="2"/>
      </rPr>
      <t xml:space="preserve">
a) Es wird Informationsmaterial zur Verfügung gestellt, welches Gäste und Bewohner:innen ausführlich, korrekt und sorgfältig recherchiert über die kulturelle und geschichtliche Bedeutung von Bräuchen und der von ihnen besuchten Stätten informiert. 
b) Die Informationen sind kulturell angemessen, in Zusammenarbeit mit der Gastgebergemeinde entwickelt und in für Gäste und Bewohner:innen relevanten Sprachen klar kommuniziert. </t>
    </r>
  </si>
  <si>
    <r>
      <rPr>
        <b/>
        <sz val="12"/>
        <rFont val="Calibri"/>
        <family val="2"/>
      </rPr>
      <t>Monitoring und Reporting Klimawandelanpassung</t>
    </r>
    <r>
      <rPr>
        <sz val="12"/>
        <rFont val="Calibri"/>
        <family val="2"/>
      </rPr>
      <t xml:space="preserve">
Die Destination erhebt Kennzahlen zur Klimawandelanpassung und verwendet sie als Grundlage für die Entwicklung von weiteren Maßnahmen. Mindestens eine Kennzahl ist bis zur Folgeprüfung zu erheben.
</t>
    </r>
    <r>
      <rPr>
        <u/>
        <sz val="12"/>
        <rFont val="Calibri"/>
        <family val="2"/>
      </rPr>
      <t>Beispiele möglicher Kennzahlen:</t>
    </r>
    <r>
      <rPr>
        <sz val="12"/>
        <rFont val="Calibri"/>
        <family val="2"/>
      </rPr>
      <t xml:space="preserve">
- Prozentsatz der Tourismusunternehmen, die sich an Maßnahmen zur Klimawandelanpassung beteiligen. (0,5 Punkte)
- Anzahl der Maßnahmen zur Klimawandelanpassung (0,5 Punkte)
- Jährliche Investitionen in Klimawandelanpassungsmaßnahmen (1 Punkt)
</t>
    </r>
  </si>
  <si>
    <r>
      <rPr>
        <b/>
        <sz val="12"/>
        <rFont val="Calibri"/>
        <family val="2"/>
      </rPr>
      <t>Monitoring und Reporting zum Energieverbrauch</t>
    </r>
    <r>
      <rPr>
        <sz val="12"/>
        <rFont val="Calibri"/>
        <family val="2"/>
        <scheme val="minor"/>
      </rPr>
      <t xml:space="preserve">
Die DMO erhebt Kennzahlen zum Energieverbrauch und verwendet sie als Grundlage für die Entwicklung von Maßnahmen zu dessen Verringerung.
</t>
    </r>
    <r>
      <rPr>
        <u/>
        <sz val="12"/>
        <rFont val="Calibri"/>
        <family val="2"/>
        <scheme val="minor"/>
      </rPr>
      <t xml:space="preserve">
Beispiele möglicher Kennzahlen:</t>
    </r>
    <r>
      <rPr>
        <sz val="12"/>
        <rFont val="Calibri"/>
        <family val="2"/>
        <scheme val="minor"/>
      </rPr>
      <t xml:space="preserve">
- Prozentsatz der Tourismusunternehmen, die 100% Strom aus erneuerbaren Ressourcen beziehen. (0,5 Punkte)
- Prozentsatz der Tourismusunternehmen, die 100% Wärme aus erneuerbaren Ressourcen beziehen. (0,5 Punkte)
- Prozentsatz der Tourismusunternehmen, die überwiegend energiesparende Beleuchtung installiert haben. (ETIS) (0,5 Punkte)
- Energieverbrauch pro touristischer Nacht im Vergleich zum allgemeinen Energieverbrauch der Bevölkerung pro Personennacht. (ETIS) (1 Punkt)
- Jährlicher Energieverbrauch aus erneuerbaren Quellen als Prozentsatz des Gesamtenergieverbrauchs. (ETIS) (1 Punkt)
</t>
    </r>
  </si>
  <si>
    <r>
      <rPr>
        <b/>
        <sz val="12"/>
        <rFont val="Calibri"/>
        <family val="2"/>
      </rPr>
      <t>Monitoring und Reporting</t>
    </r>
    <r>
      <rPr>
        <sz val="12"/>
        <rFont val="Calibri"/>
        <family val="2"/>
      </rPr>
      <t xml:space="preserve"> </t>
    </r>
    <r>
      <rPr>
        <b/>
        <sz val="12"/>
        <rFont val="Calibri"/>
        <family val="2"/>
      </rPr>
      <t>Wassermanagement</t>
    </r>
    <r>
      <rPr>
        <sz val="12"/>
        <rFont val="Calibri"/>
        <family val="2"/>
      </rPr>
      <t xml:space="preserve">
Die Destination erhebt Kennzahlen zum Wasserverbrauch und verwendet sie als Grundlage für die Entwicklung von Maßnahmen zu dessen Verringerung.
</t>
    </r>
    <r>
      <rPr>
        <u/>
        <sz val="12"/>
        <rFont val="Calibri"/>
        <family val="2"/>
      </rPr>
      <t>Beispiele mögliche Kennzahlen:</t>
    </r>
    <r>
      <rPr>
        <sz val="12"/>
        <rFont val="Calibri"/>
        <family val="2"/>
      </rPr>
      <t xml:space="preserve">
- Prozentsatz der Tourismusunternehmen, die Maßnahmen zur Wasserspartechnik installiert haben (Durchflussbegrenzung, sparsame Toiletten-/Urinalspülungen etc.). (0,5 Punkte)
- Prozentsatz der Tourismusunternehmen, die Regenwasser / Brauchwasser nutzen / einen Fettabscheider eingebaut haben (0,5 Punkte)
- Frischwasserverbrauch pro touristischer Nacht im Vergleich zum allgemeinen Wasserverbrauch der Bewohner:innen pro Personennacht (ETIS) (1 Punkt)
- Prozentsatz der Unternehmen, die an das kommunale Abwassersystem angeschlossen sind. (0,5 Punkte)
- Prozentsatz der Haushalte, die an das kommunale Abwassersystem angeschlossen sind. (0,5 Punkte)
</t>
    </r>
  </si>
  <si>
    <r>
      <rPr>
        <b/>
        <sz val="12"/>
        <rFont val="Calibri"/>
        <family val="2"/>
      </rPr>
      <t>Monitoring und Reporting Abfallmanagement</t>
    </r>
    <r>
      <rPr>
        <sz val="12"/>
        <rFont val="Calibri"/>
        <family val="2"/>
      </rPr>
      <t xml:space="preserve">
Die Destination erhebt Kennzahlen zum Abfallaufkommen und verwendet sie als Grundlage für die Entwicklung von Maßnahmen zu dessen Verringerung.
</t>
    </r>
    <r>
      <rPr>
        <u/>
        <sz val="12"/>
        <rFont val="Calibri"/>
        <family val="2"/>
      </rPr>
      <t>Beispiele möglicher Kennzahlen:</t>
    </r>
    <r>
      <rPr>
        <sz val="12"/>
        <rFont val="Calibri"/>
        <family val="2"/>
      </rPr>
      <t xml:space="preserve">
- Abfallmenge pro getrennter Fraktion pro Bewohner:in (0,5 Punkte)
- Abfallmenge pro getrennter Fraktion pro Gast (1 Punkt)
- Prozentsatz der Unternehmen, die mindestens vier Fraktionen Abfälle fachgerecht trennen
- Recyclingquoten der Abfallfraktionen (0,5 Punkte)
- Menge der recycelten Abfälle in Prozent und pro Bewohner:in und Jahr (1 Punkt)
</t>
    </r>
  </si>
  <si>
    <r>
      <rPr>
        <b/>
        <sz val="12"/>
        <rFont val="Calibri"/>
        <family val="2"/>
      </rPr>
      <t>Motivation von Partner:innen zu Naturschutz und Biodiversität</t>
    </r>
    <r>
      <rPr>
        <sz val="12"/>
        <rFont val="Calibri"/>
        <family val="2"/>
      </rPr>
      <t xml:space="preserve">
Die DMO setzt Anreize für alle Stakeholder in der Destination (Gemeinden, Tourismusunternehmen, Touranbieter, Reiseleiter etc.), sich aktiv für den Schutz von Ökosystemen und gefährdeten Tier- und Pflanzenarten zu engagieren.</t>
    </r>
  </si>
  <si>
    <r>
      <rPr>
        <b/>
        <sz val="12"/>
        <rFont val="Calibri"/>
        <family val="2"/>
      </rPr>
      <t>Pflege des immateriellen Kulturerbes</t>
    </r>
    <r>
      <rPr>
        <sz val="12"/>
        <rFont val="Calibri"/>
        <family val="2"/>
      </rPr>
      <t xml:space="preserve">
a) Die Destination unterstützt die Pflege und den Schutz des immateriellen Kulturerbes.
b) Regionale Traditionen, Kunst, Musik, Sprache, Küche und andere Aspekte der lokalen Identität und Besonderheiten werden auf respektvolle Weise präsentiert. 
c) Die Entwicklung von Gästeerlebnisangeboten zum immateriellen Kulturerbe erfolgt unter Einbeziehung der lokalen Bewohner:innen. 
</t>
    </r>
    <r>
      <rPr>
        <u/>
        <sz val="12"/>
        <rFont val="Calibri"/>
        <family val="2"/>
      </rPr>
      <t xml:space="preserve">
Beispiele möglicher Maßnahmen:</t>
    </r>
    <r>
      <rPr>
        <sz val="12"/>
        <rFont val="Calibri"/>
        <family val="2"/>
      </rPr>
      <t xml:space="preserve">
- Transparente und respektvolle Kommunikation des in der Destination vorhandenen immateriellen Kulturerbes.
- Durchführung von Veranstaltungen der Destination, welche (immaterielle) kulturelle Besonderheiten thematisieren unter spezieller Berücksichtigung eines authentischen Erlebnisses.
- Bei spezifischen Veranstaltungen wird darauf geachtet, dass diese für Gäste ein authentisches und aufrichtiges Erlebnis ermöglichen.</t>
    </r>
  </si>
  <si>
    <r>
      <rPr>
        <b/>
        <sz val="12"/>
        <rFont val="Calibri"/>
        <family val="2"/>
      </rPr>
      <t>Management von Gästezahlen und -aktivitäten</t>
    </r>
    <r>
      <rPr>
        <sz val="12"/>
        <rFont val="Calibri"/>
        <family val="2"/>
      </rPr>
      <t xml:space="preserve">
Eine systematische Analyse von Anzahl und Aktivitäten der Gäste wird durchgeführt und sofern Bedarf besteht bzw. für touristisch intensiv genutzte Stätten ein System zum Besucher:innenmanagement eingerichtet, welches:
- regelmäßig die Anzahl und Aktivitäten der Gäste überwacht und diese bedarfsgerecht steuert und zu bestimmten Zeiten und an bestimmten Orten reglementiert. 
- auf ein ausgewogenes Verhältnis zwischen Bedürfnissen der regionalen Wirtschaft, der Öffentlichkeit, des kulturellen Erbes und der Umwelt achtet.
- Kenntnis und Analyse der monatlichen/saisonalen Schwankungen der Gästeankünfte und Übernachtungen enthält und
- die Gästeschwankungen und Auswirkungen der Aktivitäten sowie die Bedürfnisse der Destinationen bei der Marketingstrategie und Auswahl der Zielmärkte berücksichtigt.
</t>
    </r>
  </si>
  <si>
    <r>
      <rPr>
        <b/>
        <sz val="12"/>
        <rFont val="Calibri"/>
        <family val="2"/>
      </rPr>
      <t>Zugang für die lokale Bevölkerung zu bedeutenden Stätten</t>
    </r>
    <r>
      <rPr>
        <sz val="12"/>
        <rFont val="Calibri"/>
        <family val="2"/>
      </rPr>
      <t xml:space="preserve">
Stätten und Grundstücke von natürlicher, historischer, archäologischer, kultureller und spiritueller Bedeutung sind für Bewohner:innen im gleichen Ausmaß zugänglich wie für Gäste. </t>
    </r>
  </si>
  <si>
    <t>* Leitbild, Bildsprache, Informationsmaterial, Webseite etc.</t>
  </si>
  <si>
    <t xml:space="preserve">* Barrierefreie Verbindungen in die Destination und barrierefreier ÖPNV sind in der Destination sichtbar.
* Die Information über die barrierefreie Anreise ist auf Webseiten und in Werbemitteln sichtbar.
</t>
  </si>
  <si>
    <r>
      <rPr>
        <b/>
        <sz val="12"/>
        <rFont val="Calibri"/>
        <family val="2"/>
      </rPr>
      <t>Information über Klimawandelanpassung</t>
    </r>
    <r>
      <rPr>
        <sz val="12"/>
        <rFont val="Calibri"/>
        <family val="2"/>
      </rPr>
      <t xml:space="preserve">
Die Bewohner:innen, Gäste und Unternehmen werden über den Klimawandel und die damit verbundenen Risiken und Chancen sowie die festgelegten Ziele oder Maßnahmen informiert.
</t>
    </r>
  </si>
  <si>
    <t>* Vorlage von Informationsunterlagen
* Sichtbarkeit der Information</t>
  </si>
  <si>
    <t>* Energiestrategie
* Energiekonzept mit Zielen und Maßnahmen
* Verankerung der Maßnahmen in Aktionsplan und Tourismusstrategie
*Unterlagen zur Information</t>
  </si>
  <si>
    <t>* Nachweis der Information
* Nachweis gemeinsamer Projekte
* Energiebilanzen
* Anzahl der Unternehmen mit Energiemonitoring</t>
  </si>
  <si>
    <r>
      <rPr>
        <b/>
        <sz val="12"/>
        <rFont val="Calibri"/>
        <family val="2"/>
      </rPr>
      <t>Information über den Umgang mit Wasser und über die Wasserqualität</t>
    </r>
    <r>
      <rPr>
        <sz val="12"/>
        <rFont val="Calibri"/>
        <family val="2"/>
      </rPr>
      <t xml:space="preserve">
Bewohner:innen, Gäste und Unternehmen werden aktiv über die Ziele (und ggf. Risiken) im Umgang mit Wasser und Abwasser informiert. Insbesondere wird auf die Qualität der vorhandenen Badegewässer hingewiesen und über die Trinkwasserqualität entsprechend informiert, um die Nutzung des Trinkwassers zu fördern und zum Wassersparen positiv an zu regen.
</t>
    </r>
  </si>
  <si>
    <t>* Nachweis der Informationen
* Nachweis gemeinsamer Projekte</t>
  </si>
  <si>
    <t>* Konzept zur Lärmreduktion
* Nachweis umgesetzter Maßnahmen
* Sichtbare Leitlinien und Nachweis der Empfehlung und Information
* Projekte mit Partner:innen
* Messergebnisse</t>
  </si>
  <si>
    <t>* Eine Bestätigung wird vorgelegt, z.B. Mitgliedschaftsurkunde, Vorstandstätigkeit, Nennung im Leitbild, Informationen auf der Webseite</t>
  </si>
  <si>
    <t xml:space="preserve">* Nachweis der aufrechten Kooperationen und deren Art und Beitrag zur umweltverträglichen Mobilität
* Art der Kommunikation
* Informationen
</t>
  </si>
  <si>
    <t xml:space="preserve">* Nachweis der gesetzten Maßnahmen und Art der Kommunikation
* Informationsunterlagen
</t>
  </si>
  <si>
    <t xml:space="preserve">* Nachweis der gesetzten Maßnahmen
* Art der Kommunikation
* Informationsunterlagen
</t>
  </si>
  <si>
    <t>* Aussendungen, Hinweise, Ankündigungen von Veranstaltungen zu den geforderten Inhalten und Aufforderungen zur aktiven Beteiligung
* Liste(n) der angeschriebenen Unternehmen / der Teilnehmer:innen bei Veranstaltungen
* Nachweis der beratenden oder finanziellen Unterstützung von Unternehmen zur Umsetzung von Nachhaltigkeitsstandards (z.B. Beratungsförderung)
* touristische Printprodukte, Webeinträge, Mailings etc. mit bevorzugter Information über zertifizierte Unternehmen
* Aussendungen, Hinweise, Ankündigungen von Veranstaltungen zu den geforderten Inhalten und Aufforderungen zur aktiven Beteiligung</t>
  </si>
  <si>
    <t>* Verweise (Titel, Datum) auf spezifische Gesetze.
* Nachweise über die Information über und Durchsetzung der oben genannten Gesetze und den damit verbundenen guten Beispielen (auch gegenüber Tourismusunternehmen und Gästen).
* Regelmäßig durchgeführte Risiko- und Wirkungsanalysen zu Menschenrechten, einschließlich Menschenhandel, moderner Sklaverei und Kinderarbeit.
* Die DMO und wichtige Akteure des Tourismus sind Unterzeichner des Verhaltenskodex zum Schutz von Kindern vor sexueller Ausbeutung im Reise- und Tourismusbereich.</t>
  </si>
  <si>
    <r>
      <rPr>
        <b/>
        <sz val="12"/>
        <rFont val="Calibri"/>
        <family val="2"/>
      </rPr>
      <t>Barrierefreie Mobilität zur und in der Destination</t>
    </r>
    <r>
      <rPr>
        <sz val="12"/>
        <rFont val="Calibri"/>
        <family val="2"/>
      </rPr>
      <t xml:space="preserve">
Die Destination ist mit barrierefreien öffentlichen Verkehrsmitteln erreichbar und bereisbar und  Gäste und Bewohner:innen werden über diese Möglichkeit informiert.</t>
    </r>
  </si>
  <si>
    <r>
      <rPr>
        <b/>
        <sz val="12"/>
        <rFont val="Calibri"/>
        <family val="2"/>
      </rPr>
      <t>Nachhaltigkeitsbewertung touristischer und Freizeit-Angebote und Veranstaltungen</t>
    </r>
    <r>
      <rPr>
        <sz val="12"/>
        <rFont val="Calibri"/>
        <family val="2"/>
      </rPr>
      <t xml:space="preserve">
Alle touristischen Aktivitäten, die von der DMO und ihren Partner:innen angeboten werden, sowie weitere Freizeitaktivitäten werden in allen Dimensionen der Nachhaltigkeit kritisch und aktiv diskutiert und bewertet (z.B.  hinsichtlich Auswirkungen auf Ökosysteme, Naturräume, Arten und deren Lebensräume, Umweltressourcen, Lebensqualität der Bewohner, nachhaltiges Einkommen der Bewohner, etc.).
Aus der Bewertung werden (ggf. zusammen mit Behörden und Partner:innen) Maßnahmen zur Vermeidung und Reduktion von Umweltrisiken und eine Änderung des Angebots erarbeitet.
Die Destination überprüft regelmäßig die identifizierten Maßnahmen zur Verringerung der Auswirkungen und Verbesserung der Wirkungen.
</t>
    </r>
  </si>
  <si>
    <t>A10</t>
  </si>
  <si>
    <t>C5
Gesetze</t>
  </si>
  <si>
    <t>* Eine Erklärung und transparente Angebote liegen vor
* Verweis auf entsprechende Gesetze</t>
  </si>
  <si>
    <t xml:space="preserve">D5 </t>
  </si>
  <si>
    <t>D 11</t>
  </si>
  <si>
    <t>B6
Gesetze</t>
  </si>
  <si>
    <t>A11; B7 
Gesetz</t>
  </si>
  <si>
    <r>
      <rPr>
        <b/>
        <sz val="12"/>
        <rFont val="Calibri"/>
        <family val="2"/>
      </rPr>
      <t>Weitere (Partner-) Unternehmen mit Nachhaltigkeitszertifizierung</t>
    </r>
    <r>
      <rPr>
        <sz val="12"/>
        <rFont val="Calibri"/>
        <family val="2"/>
      </rPr>
      <t xml:space="preserve">
Gültige Zertifizierungen, Auszeichnungen und deren Bewertung siehe Anhang.
Für eine höhere Anzahl oder einen höheren Prozentsatz als im MUSS Kriterium MA7 gefordert, gibt es folgende Punkte:
Je 5% mehr (1 Punkt)
Je zusätzlicher Betrieb - die im Anhang angegebene Punktezahl
</t>
    </r>
    <r>
      <rPr>
        <sz val="12"/>
        <color rgb="FFFF0000"/>
        <rFont val="Calibri"/>
        <family val="2"/>
      </rPr>
      <t xml:space="preserve">SIEHE GEÄNDERTE PUNKTE IM KOMMENTARFELD!!
</t>
    </r>
  </si>
  <si>
    <r>
      <rPr>
        <b/>
        <sz val="12"/>
        <rFont val="Calibri"/>
        <family val="2"/>
      </rPr>
      <t xml:space="preserve">Information der Gäste und der Bewohner:innen </t>
    </r>
    <r>
      <rPr>
        <sz val="12"/>
        <rFont val="Calibri"/>
        <family val="2"/>
      </rPr>
      <t xml:space="preserve">
Gäste und Bewohner:innen werden regelmäßig zu folgenden Punkten informiert:
- Zum Thema Nachhaltigkeit in der Destination allgemein
- Zu den angestrebten Zielen der Destination
- Über die Aktivitäten der Destination und Möglichkeiten, den Prozess zu unterstützen
</t>
    </r>
  </si>
  <si>
    <r>
      <rPr>
        <b/>
        <sz val="12"/>
        <rFont val="Calibri"/>
        <family val="2"/>
      </rPr>
      <t>Risiko- und Krisenmanagement</t>
    </r>
    <r>
      <rPr>
        <sz val="12"/>
        <rFont val="Calibri"/>
        <family val="2"/>
      </rPr>
      <t xml:space="preserve">
Ein für die Destination angemessener Risikominderungs-, Krisenmanagement- und Notfallplan ist vorhanden und
- wird an und in touristische(n) Unternehmen sowie die Öffentlichkeit aktiv kommuniziert.
- berücksichtigt ein breites Spektrum von Risiken, darunter Naturkatastrophen, Terrorismus, Gesundheit, Ressourcenerschöpfung, Klimawandel, Biodiversitätsverlust, </t>
    </r>
    <r>
      <rPr>
        <sz val="12"/>
        <color rgb="FFFF0000"/>
        <rFont val="Calibri"/>
        <family val="2"/>
      </rPr>
      <t>Verlust von Auszeichnungen oder Anerkennungen</t>
    </r>
    <r>
      <rPr>
        <sz val="12"/>
        <rFont val="Calibri"/>
        <family val="2"/>
      </rPr>
      <t xml:space="preserve"> und andere Risiken, die für die Destination zutreffend sind.
- enthält festgelegte Verfahren und Ressourcen für die Umsetzung des Plans.
- wird regelmäßig aktualisiert.
</t>
    </r>
  </si>
  <si>
    <r>
      <rPr>
        <b/>
        <sz val="12"/>
        <rFont val="Calibri"/>
        <family val="2"/>
      </rPr>
      <t>Unterstützung des fairen Handels</t>
    </r>
    <r>
      <rPr>
        <sz val="12"/>
        <rFont val="Calibri"/>
        <family val="2"/>
      </rPr>
      <t xml:space="preserve">
a) Die den Antrag stellende(n) Organisation(en) beschafft(en) für ihren eigenen (Büro-) Bedarf mindestens 2 international fair erzeugte und gehandelte Produkte (Produkte mit einer der Zertifizierungen der Fair Trade Charta)
und
b) Die Destination informiert, fördert und unterstützt Unternehmen bei der Beschaffung international fair erzeugter und gehandelter Produkte (Produkte mit einer der Zertifizierungen der Fair Trade Charta)
</t>
    </r>
  </si>
  <si>
    <t>Beim Fairen Handel geht es vorrangig um faire Handelsbedingungen durch Mindestpreise und Prämiensysteme. Definition der Fairhandelsbewegung:  https://fairtrade-advocacy.org/definition-of-fair-trade/
Alle Zertifizierungen, die der Fair Trade Charta angehören: https://www.fair-trade.website/ 
Kriterien für FAIRTRDE PARTNER: https://www.fairtrade.at/aktiv-werden/in-der-gemeinde/fairtrade-gemeinde-werden</t>
  </si>
  <si>
    <t>* Eine Liste der entsprechenden Rechtsvorschriften liegt vor. 
* Entsprechende Rechtsvorschriften werden eingehalten (es sind keine naturschutzrechtlichen Verfahren gegen die antragstellende:n Parteien anhängig)</t>
  </si>
  <si>
    <t xml:space="preserve">Genaue Liste auch in Bezug auf die Bundesländer kommt noch vom BMK.
Hinweis auf GIS Daten und Programme - so weit bekannt - kommt noch (auch in den Bundesländern verschieden).
1
Gesetzlich verankerte Schutzkategorien:
Nationalparks (IUCN Kategorie II)   
Europaschutzgebiete (verordnete Natura 2000-Gebiete)
Naturschutzgebiete und Ramsar-Gebiete, Streng geschützte Naturschutzgebiete (IUCN Kategorie Ia: einige Naturwaldreservate in Salzburg, die als Geschützte Landschaftsteile unter Schutz stehen, sowie im Nationalpark Hohe Tauern eingebettete Gebiete (Piffkar - Zonen A bis C; Wandl))
Wildnisgebiete (IUCN Kategorie Ib: Wildnisgebiet Dürrenstein-Lassingtal, Wildnisgebiet Sulzbachtäler)
Landschaftsschutzgebiete
Naturparks
Geschützte Landschaftsteile
UNESCO Biosphärenparks (in Österreich gibt es fünf rechtlich verordnete Biosphärenparks: Wienerwald, Großes Walsertal, Salzburger Lungau, Kärntner Nockberge und Nagelfluhkette.) 
Sonstige Schutzgebiete:
Naturdenkmäler
geschützte Naturgebilde
geschützter Landschaftsteil
Gebiete mit Europadiplom (Krimmler Wasserfälle, Wachau, NP Thayatal)
Biogenetische Reservate (Prädikat für bestehende Naturschutzgebiete)
Naturwaldreservate (Vertragsnaturschutz)
Important Plant Areas
Geschützter Lebensraum (Burgenland)
Schutzzone nach Schifffahrtsgesetz (Burgenland)
Pflanzenschutzgebiet (Salzburg, Vorarlberg)
geschütztes Naturgebilde von örtlicher Bedeutung (Salzburg)
geschütztes Biotop (Wien)
Ökologische Entwicklungsfläche (Wien)
Sonderschutzgebiet (Salzburg, Tirol)
Ruhegebiet (Tirol)
Ruhezone (Salzburg, Vorarlberg: Jedoch ist nur ein Gebiet als Ruhezone ausgewiesen, das Vergaldatal in St. Gallenkirch/Vorarlberg)
Örtliches Schutzgebiet (Vorarlberg)
Schutzgebiet nach dem Ortsbildgesetz (Steiermark)
Quellen: Umweltbundesamt, Ämter der Landesregierungen
*Stichwort ÖPUL – Ökoflächenmanagement
*In Oberösterreich gibt es DORIS – Informationen aus dem geografischen Informationssystem, Genesys: es kann eine Karte der Destination generieret werden, die alle Naturschutzgebiete und Biotope und eine naturschutzfachliche Bewertung enthält.
*GIS Daten für alle Bundeländer hier: geoland.at
</t>
  </si>
  <si>
    <t xml:space="preserve">REP0078.pdf (umweltbundesamt.at): https://www.umweltbundesamt.at/fileadmin/site/publikationen/REP0078.pdf 
Salzburg. Land Salzburg - Schutzgebietsbetreuung: https://www.salz.B.urg.gv.at/themen/natur/schutzgebiete/schutzgebietsbetreuung 
Niederösterreich. Schutzgebietsbetreuung in Niederösterreich - Land Niederösterreich (noe.gv.at): https://www.noe.gv.at/noe/Naturschutz/Schutzgebietsbetreuung_NOE.html
</t>
  </si>
  <si>
    <t>Krit.. Nr.</t>
  </si>
  <si>
    <t>1. Liste kommt vom BMK
2. Wie wird Einhaltung überprüft? Wenn keine naturschutzrechtlichen Verfahren gegen eine:n Partner:in anhängig sind? Was, wenn das im Laufe der UZ Nutzung passiert?
3.  "...und nutzen sie für eine Verbesserung des ökologischen Zustandes ihrer Region..." - muss das da drin stehen, oder ist das durch die u.g.... Kriterien bereits erfüllt?</t>
  </si>
  <si>
    <t xml:space="preserve">D1 </t>
  </si>
  <si>
    <t>KU9</t>
  </si>
  <si>
    <r>
      <rPr>
        <b/>
        <sz val="12"/>
        <color rgb="FFFF0000"/>
        <rFont val="Calibri"/>
        <family val="2"/>
      </rPr>
      <t>Förderung der zeitgenössischen Kunst und Kultur</t>
    </r>
    <r>
      <rPr>
        <sz val="12"/>
        <color rgb="FFFF0000"/>
        <rFont val="Calibri"/>
        <family val="2"/>
      </rPr>
      <t xml:space="preserve">
a) Die Destination fördert und unterstützt zeitgenössische, innovative Kunst- und Kulturinitiativen und -projekte (2 Punkte).
b) Die Destination fördert und unterstützt regional tätige Kunstschaffende (2 Punkte). </t>
    </r>
  </si>
  <si>
    <t xml:space="preserve">* Beispiele für Festlichkeiten und Gäste-Erlebnisse zeitgenössischer Kulturinitiativen (Veranstaltungen usw.).
* Nachweise für die Beteiligung an zeitgenössischen Kunst- und Kulturinitiativen oder der Förderung von Kunstschaffenden
* Feedback von Gästen und lokalen Gemeinschaften zu Veranstaltungen oder Initiativen der zeitgenössischen Kunst und Kultur.
</t>
  </si>
  <si>
    <t>1</t>
  </si>
  <si>
    <t>3, 6</t>
  </si>
  <si>
    <t>3, 11</t>
  </si>
  <si>
    <t>4, 5, 8, 10</t>
  </si>
  <si>
    <t>4, 11</t>
  </si>
  <si>
    <t>5</t>
  </si>
  <si>
    <t>6, 14</t>
  </si>
  <si>
    <t>2, 8</t>
  </si>
  <si>
    <t>9, 11</t>
  </si>
  <si>
    <t>SÖ17</t>
  </si>
  <si>
    <t>SÖ18</t>
  </si>
  <si>
    <t>3, 5, 10, 16</t>
  </si>
  <si>
    <t>12, 15</t>
  </si>
  <si>
    <t>12</t>
  </si>
  <si>
    <t>11, 13, 16</t>
  </si>
  <si>
    <t>13</t>
  </si>
  <si>
    <t>MO8</t>
  </si>
  <si>
    <t>11, 13</t>
  </si>
  <si>
    <t>11, 16</t>
  </si>
  <si>
    <t>3, 4</t>
  </si>
  <si>
    <r>
      <rPr>
        <b/>
        <sz val="12"/>
        <rFont val="Calibri"/>
        <family val="2"/>
      </rPr>
      <t xml:space="preserve">Erschließung bzw. Verbauung für touristische Zwecke
</t>
    </r>
    <r>
      <rPr>
        <sz val="12"/>
        <rFont val="Calibri"/>
        <family val="2"/>
      </rPr>
      <t>a) Die Destination führt touristische Erschließung ausschließlich aufgrund ausgewogener nachhaltiger Planungen mit Beteiligung aller relevanten Stakeholder (auch Naturschutzvereinen) durch. (2 Punkte)
b)  Die Destination plant und setzt bevorzugt Maßnahmen um, die ohne neue Verbauung, Versiegelung und Erschließung von Natur</t>
    </r>
    <r>
      <rPr>
        <sz val="12"/>
        <color rgb="FFFF0000"/>
        <rFont val="Calibri"/>
        <family val="2"/>
      </rPr>
      <t>- oder Kultur</t>
    </r>
    <r>
      <rPr>
        <sz val="12"/>
        <rFont val="Calibri"/>
        <family val="2"/>
      </rPr>
      <t xml:space="preserve">räumen zur touristischen Wertschöpfung beitragen, und setzt sich auch bei der nicht-touristischen Entwicklung aktiv für solche Alternativen ein. (2 Punkte)
c) Eigener Bau- und Infrastruktur-Projekte werdenso geplant (etwa durch Architektenwettbewerbe), dass die Gestaltungsqualität positiv und vorbildlich auf die Destination einwirkt.  (1 Punkt)
</t>
    </r>
  </si>
  <si>
    <r>
      <t xml:space="preserve"> https://www.unesco.at/kultur/immaterielles-kulturerbe/oesterreichisches-verzeichnis
</t>
    </r>
    <r>
      <rPr>
        <sz val="10"/>
        <color rgb="FFFF0000"/>
        <rFont val="Calibri"/>
        <family val="2"/>
      </rPr>
      <t>Auch Architektur wie vom MCI vorgeschlagen? Auch bewusstseinsbildende Maßnahmen wie Vorträge, Workshops oder Exkursionen zum Thema Architektur und Gestaltungsqualität können effektiv sein.</t>
    </r>
  </si>
  <si>
    <r>
      <rPr>
        <b/>
        <sz val="12"/>
        <rFont val="Calibri"/>
        <family val="2"/>
      </rPr>
      <t xml:space="preserve">Nachhaltigkeitsstrategie und Aktionsplan
</t>
    </r>
    <r>
      <rPr>
        <sz val="12"/>
        <rFont val="Calibri"/>
        <family val="2"/>
      </rPr>
      <t xml:space="preserve">a) Eine Tourismusstrategie für mehrere Jahre ist festgelegt. Diese:
- wurde unter gleichberechtigter Einbeziehung aller Interessensgruppen entwickelt, sodass die Einbindung breiter Stakeholdergruppen gewährt ist.
- basiert auf den Grundsätzen der Nachhaltigkeit und enthält Verweise auf die übergeordneten Nachhaltigkeitsprinzipien (ökologische, wirtschaftliche, soziale und kulturelle Nachhaltigkeit).
- enthält messbare Ziele, insbesondere das Ziel, die Anzahl zertifizierter touristischer Dienstleistungen zu steigern.
- behandelt touristisches Angebot, Chancen, Probleme und Risiken inklusive Definition von räumlichen und sozialen Belastungsgrenzen.
- ist öffentlich zugänglich.
b) Für die Umsetzung dieser strategischen Ziele existiert ein darauf abgestimmter Aktionsplan.
c) Die Strategie und der Aktionsplan müssen regelmäßig evaluiert,  aktualisiert und weiterentwickelt werden.
</t>
    </r>
  </si>
  <si>
    <r>
      <rPr>
        <b/>
        <sz val="12"/>
        <rFont val="Calibri"/>
        <family val="2"/>
      </rPr>
      <t>Systematisches Monitoring und Reporting</t>
    </r>
    <r>
      <rPr>
        <sz val="12"/>
        <rFont val="Calibri"/>
        <family val="2"/>
      </rPr>
      <t xml:space="preserve">
Kennzahlen* zur sozioökonomischen, kulturellen und ökologischen Entwicklung werden
- regelmäßig erhoben, überwacht und ausgewertet.
- öffentlich bekannt gegeben (mindestens einmal jährlich).
Dazu sind ein fest verankertes Kontrollsystem eingerichtet und Verantwortlichkeiten zugeordnet.
(*  siehe die entsprechenden Kriterien in den weiteren Bereichen)</t>
    </r>
  </si>
  <si>
    <t xml:space="preserve">* (aktuelle) Liste der zertifizierten Unternehmen der Destination (ggf. inkl. %-Wert im Vergleich aller Unternehmen) 
* Angabe der Steigerungsziele, z.B. verankert im Aktionsplan
</t>
  </si>
  <si>
    <r>
      <rPr>
        <b/>
        <sz val="12"/>
        <rFont val="Calibri"/>
        <family val="2"/>
      </rPr>
      <t>Mindestanforderung an (Partner-) Unternehmen mit Nachhaltigkeitszertifizierung</t>
    </r>
    <r>
      <rPr>
        <sz val="12"/>
        <rFont val="Calibri"/>
        <family val="2"/>
      </rPr>
      <t xml:space="preserve">
Gültige Zertifizierungen, Auszeichnungen und deren Bewertung siehe  Anhang.
</t>
    </r>
    <r>
      <rPr>
        <sz val="12"/>
        <color rgb="FFFF0000"/>
        <rFont val="Calibri"/>
        <family val="2"/>
      </rPr>
      <t>SIEHE GEÄNDERTE PUNKTE IM KOMMENTARFELD!!</t>
    </r>
    <r>
      <rPr>
        <sz val="12"/>
        <rFont val="Calibri"/>
        <family val="2"/>
      </rPr>
      <t xml:space="preserve">
Bei der erstmaligen Zertifizierung der Destination muss folgender Standard erreicht sein:
Beherbergungsbetriebe: Mindestens 5% der Gästebetten sind in einem als nachhaltig zertifizierten Betrieb ODER 5 Punkte aus o.g. Liste müssen erreicht sein.
Gastronomiebetreibe: Mindestens 5% der Gastronomiebetriebe sind mit einem offiziell anerkannten Zertifikat ausgezeichnet. ODER 3 Punkte aus o.g. Liste müssen erreicht sein.
Sonstige touristische Dienstleister: 3% weiterer touristischer Dienstleister sind mit einem offiziell anerkannten Zertifikat ausgezeichnet. ODER 3 Punkte aus o.g. Liste müssen erreicht sein.
Eine Erhöhung dieser Anteile/Zahlen wird angestrebt.
</t>
    </r>
  </si>
  <si>
    <t xml:space="preserve">* Aussendungen, Hinweise, Ankündigungen von Veranstaltungen etc. zu den geforderten Inhalten und Aufforderungen zur aktiven Beteiligung und Einbringung von Ideen und Kritik.
* Infos auf der Webseite der Gemeinden oder der Destination
* Artikel in der Bezirkszeitung etc.
</t>
  </si>
  <si>
    <t xml:space="preserve">* Periodisch &amp; regelmäßig stattfindende "Bürgerforen" in Zusammenarbeit mit DMO &amp; Gemeinde
* Infotage
* Infos auf der Webseite der Destination
* Ergebnisse von Befragungen, Versammlungen etc. zur Erhebung der Erwartungen und allgemeinen Zufriedenheit mit der touristischen Planung und Entwicklung.
* Maßnahmenplan, in dem Anregungen der Bewohner:innen enthalten sind und entsprechend systematisch weiter behandelt werden.
</t>
  </si>
  <si>
    <r>
      <t xml:space="preserve">* Vorlage von spezifischen Richtlinien/Vorschriften/Leitlinien, die die Entwicklung steuern (z.B. Touristische Entwicklungskonzepte, Flächenwidmungspläne, </t>
    </r>
    <r>
      <rPr>
        <sz val="12"/>
        <color rgb="FFFF0000"/>
        <rFont val="Calibri"/>
        <family val="2"/>
        <scheme val="minor"/>
      </rPr>
      <t>Baukulturelle Leitlinien des Bundes</t>
    </r>
    <r>
      <rPr>
        <sz val="12"/>
        <rFont val="Calibri"/>
        <family val="2"/>
        <scheme val="minor"/>
      </rPr>
      <t xml:space="preserve">)
* Es werden Anforderungen an die Folgenabschätzung festgelegt, die ökologische, wirtschaftliche und soziokulturelle Auswirkungen in ausreichendem Umfang abdecken, um langfristigen Problemen vorzubeugen. 
* Vorschriften über die Vermietung und den Betrieb von Immobilien für den Tourismus, mit Nachweisen für ihre Anwendung und Durchsetzung. 
* Nachweis für die Beteiligung der Öffentlichkeit an der Entwicklung von Richtlinien/Vorschriften/Leitlinien. 
* Nachweis der Kommunikation und Durchsetzung der Richtlinien/Vorschriften/Leitlinien in der Planungs-, Entwicklungs- und Umsetzungsphase.
</t>
    </r>
  </si>
  <si>
    <t xml:space="preserve">* Vorlage / Vorhandensein eines Risikominderungs-, Krisenmanagement- und Notfallplans
* Berücksichtigung verschiedener, dem Standort angemessener Risiken, z.B. Naturkatastrophen, Terrorismus, Gesundheit, Ressourcenerschöpfung und andere.
* Nachweis der Information von touristischen Unternehmen zur Verwendung des Plans während und nach einem Notfall.
* Lokales Informationsprogramm und Schulungen über das Risiko- und Krisenmanagement
</t>
  </si>
  <si>
    <t>Vorlage der entsprechenden Produkte bzw. Listung als umweltzeichenzertifiziertes Finanzprodukt</t>
  </si>
  <si>
    <t>* Jährlich aktuelle Erhebung der Daten (Datenbank, Dateien)
* Die Kommunikation der Daten/des Ergebnisses ist öffentlich sichtbar (Webseite, Jahresbericht o. Ä.)</t>
  </si>
  <si>
    <t>* Ein schriftliches Konzept zum Ausgleich der Saisonen liegt vor.
* Es sind konkrete Maßnahmen zum Ausgleich der Saisonen umgesetzt.</t>
  </si>
  <si>
    <t>* Es liegt eine Erfassung des touristischen Bestandes vor (Datenbank, XL-Tabelle o. Ä.)</t>
  </si>
  <si>
    <r>
      <rPr>
        <b/>
        <sz val="12"/>
        <rFont val="Calibri"/>
        <family val="2"/>
      </rPr>
      <t>Minimalanforderungen an eine nachhaltige Entwicklung touristischer Infrastruktur</t>
    </r>
    <r>
      <rPr>
        <sz val="12"/>
        <rFont val="Calibri"/>
        <family val="2"/>
      </rPr>
      <t xml:space="preserve">
Zielsetzungen eines möglichen touristischen Wachstums/Kapazitätsausbaus werden nur unter ausreichender Berücksichtigung der ökologischen und (sozio-) kulturellen Tragfähigkeit festgelegt.
Dabei werden folgende Maßnahmen gesetzt:
- Eine Person oder Arbeitsgruppe ist für die umwelt- </t>
    </r>
    <r>
      <rPr>
        <sz val="12"/>
        <color rgb="FFFF0000"/>
        <rFont val="Calibri"/>
        <family val="2"/>
      </rPr>
      <t>und kulturell</t>
    </r>
    <r>
      <rPr>
        <sz val="12"/>
        <rFont val="Calibri"/>
        <family val="2"/>
      </rPr>
      <t xml:space="preserve"> verträgliche Entwicklung im Bereich Freizeitanlagen/touristische Infrastruktur zuständig.
- Bei bestehenden Freizeitanlagen/Infrastruktur werden schon bestehende, umweltbezogene Mängel erhoben und ein Aktionsplan für Verbesserungen erstellt.
- Kooperation und Absprache mit Naturschutz, Umweltschutzverbänden und </t>
    </r>
    <r>
      <rPr>
        <sz val="12"/>
        <color rgb="FFFF0000"/>
        <rFont val="Calibri"/>
        <family val="2"/>
      </rPr>
      <t>ggf. Verbänden der kulturellen Bewahrung (z.B. UNESCO)</t>
    </r>
    <r>
      <rPr>
        <sz val="12"/>
        <rFont val="Calibri"/>
        <family val="2"/>
      </rPr>
      <t xml:space="preserve"> bei der Neuerrichtung bzw. Erweiterung touristischer Einrichtungen.
- Keine Umgehung der UVP-Pflicht durch Aufsplittung von Bau-Projekten.
</t>
    </r>
  </si>
  <si>
    <t>* Überprüfbare Nachweise je nach Maßnahme liegen vor
* Die Maßnahmen sind im Aktionsplan festgehalten 
* Ggf. Verweis auf die Einhaltung von Gesetzen</t>
  </si>
  <si>
    <r>
      <rPr>
        <b/>
        <sz val="12"/>
        <rFont val="Calibri"/>
        <family val="2"/>
      </rPr>
      <t>Erweiterte nachhaltige Entwicklung touristischer Infrastruktur</t>
    </r>
    <r>
      <rPr>
        <sz val="12"/>
        <rFont val="Calibri"/>
        <family val="2"/>
      </rPr>
      <t xml:space="preserve">
Das touristische Wachstum, der touristische Kapazitätsausbau der Destination befolgt eine oder mehrere der folgenden Maßnahmen.
</t>
    </r>
    <r>
      <rPr>
        <u/>
        <sz val="12"/>
        <rFont val="Calibri"/>
        <family val="2"/>
      </rPr>
      <t>Mögliche Maßnahmen</t>
    </r>
    <r>
      <rPr>
        <sz val="12"/>
        <rFont val="Calibri"/>
        <family val="2"/>
      </rPr>
      <t xml:space="preserve">:
- Faire Abgeltung für die Nutzung privater Flächen (z.B. bei Rad/Wanderwege-(Aus)bau, Veranstaltungen) (0,5 Punkte)
- Die Bewohner:innen werden über die Ergebnisse umweltbezogener Standortprüfungen für touristische und nichttouristische Einrichtungen umfassend informiert. (0,5 Punkte)
- Die Destination erhebt folgende Kennzahlen als Entscheidungsgrundlage über Ausbau/Wachstum und diskutiert die voraussichtlichen Auswirkungen ihrer Änderung auf die Lebensraumqualität für Bewohner:innen und Gäste: Bewohner:innenanzahl versus durchschnittliche Nächtigungszahl im frequenzstärksten Monat pro Dauersiedlungsfläche, Bettenzahl/Bewohner:in, Nutzungsintensität von Tagesgästen (z.B. an touristischen Hotspots). (1 Punkt)
- Freiwillige umweltbezogene Standortprüfung für größere touristische Einrichtungen und Kapazitätserweiterungen (z.B. Seilbahnen, Schipisten, Hotels, Chalets).(2 Punkte)
- Strenge Begrenzung bzw. Ausbaustopp für touristische -insbesondere flächenintensive- Infrastruktur (3 Punkte)
</t>
    </r>
  </si>
  <si>
    <r>
      <rPr>
        <b/>
        <sz val="12"/>
        <rFont val="Calibri"/>
        <family val="2"/>
      </rPr>
      <t>Beschäftigungsqualität und familienfreundliche Arbeitsbedingungen im Tourismus</t>
    </r>
    <r>
      <rPr>
        <sz val="12"/>
        <rFont val="Calibri"/>
        <family val="2"/>
      </rPr>
      <t xml:space="preserve">
Die DMO ist zusammen mit Verbänden, Gemeinden und anderen Institutionen in Initiativen zur Unterstützung von Beschäftigungsqualität und familienfreundlichen Arbeitsbedingungen in touristischen Betrieben involviert.
</t>
    </r>
  </si>
  <si>
    <r>
      <rPr>
        <b/>
        <sz val="12"/>
        <rFont val="Calibri"/>
        <family val="2"/>
      </rPr>
      <t>Unterstützung lokaler Unternehmen</t>
    </r>
    <r>
      <rPr>
        <sz val="12"/>
        <rFont val="Calibri"/>
        <family val="2"/>
      </rPr>
      <t xml:space="preserve">
a) Die Destination fördert den sozioökonomischen Nutzen des Tourismus und unterstützt lokale und regionale Unternehmen, Lieferketten und nachhaltige Investitionen.
b) Die Destination unterstützt die Entwicklung und den Kauf lokaler und regionaler nachhaltig erzeugter Produkte, die die Natur und Kultur der Destination widerspiegeln.
c) Die Destination unterstützt Betriebe beim Kauf lokaler und regionaler nachhaltig erzeugter Produkte  (Lebensmittel und Getränke, Kunsthandwerk, landwirtschaftliche Produkte) zu fairen Preisen (mindestens ein konkretes Projekt o.ä.).
d) Die DMO setzt als Vorbild auch in ihrem eigenen Bereich entsprechende Maßnahmen um.
</t>
    </r>
    <r>
      <rPr>
        <u/>
        <sz val="12"/>
        <rFont val="Calibri"/>
        <family val="2"/>
      </rPr>
      <t>Mögliche Maßnahmen:</t>
    </r>
    <r>
      <rPr>
        <sz val="12"/>
        <rFont val="Calibri"/>
        <family val="2"/>
      </rPr>
      <t xml:space="preserve">
- Beratung oder finanzielle Unterstützung für lokale und regionale, touristisch orientierte KMU
- Unterstützung für lokale und regionale touristisch orientierte KMU, um Zugang zu touristischen Märkten zu erhalten.
- Unterstützung lokaler und regionaler Bauern, Handwerker und Nahrungsmittelerzeuger bei der Beteiligung an der touristischen Wertschöpfungskette.
- (finanzielle) Unterstützung lokaler und regionaler Tourismusunternehmen beim Kauf/Bezug von lokalen und regionalen Waren und Dienstleistungen.
- (finanzielle) Unterstützung von Restaurants und Caterern zur Verwendung nachhaltiger und lokaler oder regionaler Lebensmittel.
- Identifizierung und Unterstützung von lokalen und regionalen Produkten und Kunsthandwerkserzeugnissen, die den Gästen in der Destination zum Verkauf angeboten werden.
- (finanzielle) Unterstützung von Reinvestitionen der lokalen und regionalen Industrie in den Standort, unter besonderer Berücksichtigung von Kleinst-, Klein- und Mittelbetrieben.
</t>
    </r>
  </si>
  <si>
    <r>
      <rPr>
        <b/>
        <sz val="12"/>
        <rFont val="Calibri"/>
        <family val="2"/>
      </rPr>
      <t>Barrierefreie Zugänglichkeit</t>
    </r>
    <r>
      <rPr>
        <sz val="12"/>
        <rFont val="Calibri"/>
        <family val="2"/>
      </rPr>
      <t xml:space="preserve">
a) Gesetzliche Vorschriften und Normen bezüglich der Zugänglichkeit von Besucherstätten, Einrichtungen und Dienstleistungen sind allen Beteiligten bekannt.
b) Öffentliche und touristische Stätten, Einrichtungen und Dienstleistungen, insbesondere solche von naturbezogener und kultureller Bedeutung, sind für alle zugänglich, auch für Menschen mit besonderen Bedürfnissen und andere, die besondere Zugangsanforderungen stellen oder sonstige besondere Bedarfslagen haben.
c) Wo Stätten und Einrichtungen nicht barrierefrei zugänglich sind, werden Lösungen gesucht, die sowohl die Integrität der Stätte als auch die angemessenen Vorkehrungen für Personen mit Zugangsanforderungen berücksichtigen, soweit dies realisierbar ist.
</t>
    </r>
  </si>
  <si>
    <r>
      <rPr>
        <b/>
        <sz val="12"/>
        <rFont val="Calibri"/>
        <family val="2"/>
      </rPr>
      <t xml:space="preserve">Unterstützung von Bedürftigen </t>
    </r>
    <r>
      <rPr>
        <sz val="12"/>
        <rFont val="Calibri"/>
        <family val="2"/>
      </rPr>
      <t xml:space="preserve">
Die Destination verpflichtet sich zur Linderung der Armut und fordert Bewohner:innen und Gäste auf, an den Maßnahmen mit zu wirken.
</t>
    </r>
    <r>
      <rPr>
        <u/>
        <sz val="12"/>
        <rFont val="Calibri"/>
        <family val="2"/>
      </rPr>
      <t>Beispiele für mögliche Maßnahmen:</t>
    </r>
    <r>
      <rPr>
        <sz val="12"/>
        <rFont val="Calibri"/>
        <family val="2"/>
      </rPr>
      <t xml:space="preserve"> (je 0,5 Punkte)
- Spendenprogramme für Lebensmittel
- Spendenprogramme für andere Produkte (Kleidung, Möbel, Geschirr, Bettwäsche, Veranstaltungsmaterialien), z.B. Caritas Laden
- Einrichtungen und Programme für Obdachlose
- Einrichtung von Sozialmärkten
- Flohmärkte für soziale Initiativen
</t>
    </r>
  </si>
  <si>
    <r>
      <rPr>
        <b/>
        <sz val="12"/>
        <rFont val="Calibri"/>
        <family val="2"/>
      </rPr>
      <t>Maßnahmen zum Klimaschutz durch Reduktion von Treibhausgasen</t>
    </r>
    <r>
      <rPr>
        <sz val="12"/>
        <rFont val="Calibri"/>
        <family val="2"/>
        <scheme val="minor"/>
      </rPr>
      <t xml:space="preserve">
In der Destination werden Maßnahmen zum Klimaschutz und zur Reduktion von Treibhausgasen umgesetzt.
(für jede bereits umgesetzte Maßnahme 1 Punkt)
</t>
    </r>
    <r>
      <rPr>
        <u/>
        <sz val="12"/>
        <rFont val="Calibri"/>
        <family val="2"/>
        <scheme val="minor"/>
      </rPr>
      <t>Beispiele für mögliche Maßnahmen:
(</t>
    </r>
    <r>
      <rPr>
        <i/>
        <sz val="12"/>
        <rFont val="Calibri"/>
        <family val="2"/>
        <scheme val="minor"/>
      </rPr>
      <t>Maßnahmen und Punktevergabe speziell zur touristischen Mobilität siehe Kapitel Mobilität)</t>
    </r>
    <r>
      <rPr>
        <sz val="12"/>
        <rFont val="Calibri"/>
        <family val="2"/>
        <scheme val="minor"/>
      </rPr>
      <t xml:space="preserve">
- Förderung des öffentlichen Verkehrs
- Projekte zur Reduktion des Individualverkehrs
</t>
    </r>
    <r>
      <rPr>
        <sz val="12"/>
        <rFont val="Calibri"/>
        <family val="2"/>
      </rPr>
      <t>- Carsharingmodelle
- Umsetzung von bedarfsorientiertem Linienverkehr (Rufbussystem) auf wenig frequentierten Strecken
- Einrichtung oder Erweiterung von Fahrradverleih und (E)-Bikeverleihstationen 
- Engere Taktung des ÖPNV
- Erweiterung der Betriebszeiten des ÖPNV
- Umsetzung von autofreien Zonen
- Einführung oder Ausweitung der Parkraumbewirtschaftung, Erhöhung der Parkgebühren
- Verbesserung und Neuschaffung von attraktiven und sicheren Fuß- und Radwegen in und zwischen den Ortschaften</t>
    </r>
    <r>
      <rPr>
        <sz val="12"/>
        <rFont val="Calibri"/>
        <family val="2"/>
        <scheme val="minor"/>
      </rPr>
      <t xml:space="preserve">
- Raumordnungskonzepte für kürzere Wege
</t>
    </r>
    <r>
      <rPr>
        <sz val="12"/>
        <rFont val="Calibri"/>
        <family val="2"/>
      </rPr>
      <t>- Projekte zur regionalen Beschaffung zur Verkürzung der Lieferketten
- Last Mile System für umweltfreundliche Güter-Lieferungen von einem zentralen Anlieferungspunkt (City Logistik)
- Projekte, um Lieferungen an Betriebe zu bündeln und damit LKW Fahrten zu reduzieren</t>
    </r>
    <r>
      <rPr>
        <sz val="12"/>
        <rFont val="Calibri"/>
        <family val="2"/>
        <scheme val="minor"/>
      </rPr>
      <t xml:space="preserve">
</t>
    </r>
    <r>
      <rPr>
        <sz val="12"/>
        <rFont val="Calibri"/>
        <family val="2"/>
      </rPr>
      <t>- Motivation und Information über den Umbau von Öl- und Gaskesseln
- Förderung der und Information über Energieeigenproduktion (Wärmepumpe, Solar, PV ...)
- Regionale Vermarktung eigener Energieproduktion (Überschuss)
- Gemeinsame Nutzung einer Wellnessanlage durch mehrere Betriebe
- Förderung von und Information über Ressourcenaudits - Unternehmensberatung
- Verbesserung der Energieeffizienz der Kunstschneeproduktion
- Allgemeine Reduktion oder Abschaffung der Kunstschneeproduktion
- Verlängerung der Aufenthaltsdauer der Gäste
- Schaffung von CO</t>
    </r>
    <r>
      <rPr>
        <vertAlign val="subscript"/>
        <sz val="12"/>
        <rFont val="Calibri"/>
        <family val="2"/>
      </rPr>
      <t>2-</t>
    </r>
    <r>
      <rPr>
        <sz val="12"/>
        <rFont val="Calibri"/>
        <family val="2"/>
      </rPr>
      <t xml:space="preserve">Senken in der Region (Schutz und Rekultivierung von Mooren und Auwäldern, Humusaufbau z.B. bei Skipisten durch Pflanzenkohle…)
</t>
    </r>
  </si>
  <si>
    <r>
      <rPr>
        <b/>
        <sz val="12"/>
        <rFont val="Calibri"/>
        <family val="2"/>
      </rPr>
      <t>Maßnahmen zur Klimawandelanpassung</t>
    </r>
    <r>
      <rPr>
        <sz val="12"/>
        <rFont val="Calibri"/>
        <family val="2"/>
      </rPr>
      <t xml:space="preserve">
In der Destination sind konkrete Maßnahmen zur Anpassung an den Klimawandel umgesetzt.
</t>
    </r>
    <r>
      <rPr>
        <u/>
        <sz val="12"/>
        <rFont val="Calibri"/>
        <family val="2"/>
      </rPr>
      <t>Beispiele für mögliche Maßnahmen:</t>
    </r>
    <r>
      <rPr>
        <sz val="12"/>
        <rFont val="Calibri"/>
        <family val="2"/>
      </rPr>
      <t xml:space="preserve"> (je 1 Punkt, wenn nicht anders angeführt)
-  Die Destination oder ein Teil davon ist eine Klimawandelanpassungs-Region KLAR (2 Punkte)
- Anpassung von Standorten, Design, Entwicklung und Management von touristischen Einrichtungen.
- Identifikation und „Entschärfung“ von Hitzeinseln mit ressourcenschonenden Maßnahmen.
- Hochwasserschutzmaßnahmen bei Starkregenereignissen (Möglichkeiten zur Versickerung, Schutz landwirtschaftlicher Flächen, Austrag von Schadstoffen etc.)
- Regenwasserspeicher/“Schwammstadt“
- Nachweislich  die Hitze verringernde Fassaden- oder Dachbegrünungen
- Anlegen/Bewerbung von kühleren Wanderrouten
- Parkplätze und andere asphaltierte Flächen entsiegeln und begrünen
- Kühlere Zwischensaisonen verstärkt bewerben
- Aktivitäten entwickeln, die nicht durch Hitze verhindert werden</t>
    </r>
  </si>
  <si>
    <r>
      <rPr>
        <b/>
        <sz val="12"/>
        <rFont val="Calibri"/>
        <family val="2"/>
      </rPr>
      <t>Energiestrategie</t>
    </r>
    <r>
      <rPr>
        <sz val="12"/>
        <rFont val="Calibri"/>
        <family val="2"/>
        <scheme val="minor"/>
      </rPr>
      <t xml:space="preserve">
a) In der Destination gibt es eine Strategie oder ein Energiekonzept mit konkreten Zielen und Maßnahmen zur Verringerung des Energieverbrauchs, zur Verbesserung der Nutzungseffizienz sowie zum verstärkten Einsatz erneuerbarer Energien.
b) Die Ziele zur Energieeffizienz werden aktiv an Bewohner:innen, Gäste und Unternehmen kommuniziert.
</t>
    </r>
  </si>
  <si>
    <r>
      <rPr>
        <b/>
        <sz val="12"/>
        <rFont val="Calibri"/>
        <family val="2"/>
      </rPr>
      <t>Motivation und Unterstützung von touristischen Unternehmen zur Abfallverringerung</t>
    </r>
    <r>
      <rPr>
        <sz val="12"/>
        <rFont val="Calibri"/>
        <family val="2"/>
        <scheme val="minor"/>
      </rPr>
      <t xml:space="preserve">
Die DMO informiert Partnerunternehmen zu den Zielen der Abfallverringerung, setzt Anreize und unterstützt sie, Maßnahmen zur Verringerung ihrer Abfälle, einschließlich Lebensmittelabfällen, zu treffen und zur Eigenkontrolle und Einsparung ein internes Monitoring zu implementieren und Daten für eine Gesamtbilanz zur Verfügung zu stellen.
</t>
    </r>
  </si>
  <si>
    <r>
      <rPr>
        <b/>
        <sz val="12"/>
        <rFont val="Calibri"/>
        <family val="2"/>
      </rPr>
      <t>Kooperation mit umweltzertifizierten Reiseveranstaltern</t>
    </r>
    <r>
      <rPr>
        <sz val="12"/>
        <rFont val="Calibri"/>
        <family val="2"/>
      </rPr>
      <t xml:space="preserve">
a) Es gibt mit dem Österreichischen Umweltzeichen zertifizierte Reiseangebote, die in die Destination führen. (2 Punkte)
b) Zertifizierte (GSTC anerkannte) Reiseveranstalter bieten als nachhaltig beworbene Reisen in die Destination an. (1 Punkt)
</t>
    </r>
  </si>
  <si>
    <r>
      <t>Nachweise für a)
* Dokumentation von Beschaffungsvorgängen, Rechnungen
Nachweise für b)
*z.B.: Prozents</t>
    </r>
    <r>
      <rPr>
        <sz val="12"/>
        <color rgb="FFFF0000"/>
        <rFont val="Calibri"/>
        <family val="2"/>
      </rPr>
      <t>atz der FAIRTRADE-Gastronomiepartner, FAIRTRADE-Gemeinden, -Bezirke und -Schulen.</t>
    </r>
    <r>
      <rPr>
        <sz val="12"/>
        <rFont val="Calibri"/>
        <family val="2"/>
      </rPr>
      <t xml:space="preserve">
*Nachweis von Initiativen, Informationskampagnen, Einkaufsgemeinschaft etc.</t>
    </r>
  </si>
  <si>
    <r>
      <rPr>
        <b/>
        <sz val="12"/>
        <rFont val="Calibri"/>
        <family val="2"/>
      </rPr>
      <t xml:space="preserve">Nachhaltige Veranstaltungen
</t>
    </r>
    <r>
      <rPr>
        <sz val="12"/>
        <rFont val="Calibri"/>
        <family val="2"/>
      </rPr>
      <t xml:space="preserve">a) Alle öffentlichen, von den antragstellenden Parteien organisierten Veranstaltungen, entsprechen geprüften Nachhaltigkeitsstandards (Österreichisches Umweltzeichen UZ 62, Bundesländerprogramme der Green Events Austria Initiative, oder andere überprüfte regionale Auszeichnungen). (3 Punkte)
b) Partner:innen und Unternehmen der Destination werden über Nachhaltigkeitsstandards von Veranstaltungen informiert und aufgefordert, ihre Veranstaltungen nachhaltig zu gestalten. (1 Punkt)
</t>
    </r>
  </si>
  <si>
    <t>Hauptsächliche Zuständigkeit DMO Partner</t>
  </si>
  <si>
    <t>Künstler</t>
  </si>
  <si>
    <t>8, 12</t>
  </si>
  <si>
    <t>Gäste</t>
  </si>
  <si>
    <t>intern, Öffentlichkeit</t>
  </si>
  <si>
    <t>intern, Unternehmen</t>
  </si>
  <si>
    <t>intern, Gäste</t>
  </si>
  <si>
    <r>
      <rPr>
        <b/>
        <sz val="12"/>
        <rFont val="Calibri"/>
        <family val="2"/>
      </rPr>
      <t>Maßnahmen gegen Luftverschmutzung</t>
    </r>
    <r>
      <rPr>
        <sz val="12"/>
        <rFont val="Calibri"/>
        <family val="2"/>
        <scheme val="minor"/>
      </rPr>
      <t xml:space="preserve">
In der Destination sind Maßnahmen gegen Luftverschmutzung und zur Verbesserung der Luftqualität umgesetzt.
</t>
    </r>
    <r>
      <rPr>
        <u/>
        <sz val="12"/>
        <rFont val="Calibri"/>
        <family val="2"/>
        <scheme val="minor"/>
      </rPr>
      <t>Beispiele für mögliche Maßnahmen</t>
    </r>
    <r>
      <rPr>
        <sz val="12"/>
        <rFont val="Calibri"/>
        <family val="2"/>
        <scheme val="minor"/>
      </rPr>
      <t xml:space="preserve">: (je 1 Punkt)
- An wichtigen Messpunkten werden regelmäßige Messungen durchgeführt.
- Die Destination erstellt allgemeine Leitlinien und Empfehlungen zur Verbesserung der Luftgüte. Die DMO unterstützt diese Empfehlungen informiert alle Partner:innen und setzt Anreize dazu, Luftreinhaltemaßnahmen umzusetzen (z.B. durch gemeinsame Projekte).
- Es gibt für Bewohner:innen eine Möglichkeit Luftbelastung durch touristische Aktivitäten zu melden.
- Es werden Maßnahmen zur Verringerung des Individualverkehrs gesetzt.
- Förderung des „zu Fuß gehen“.
- Einbau oder Erneuerung von Filteranlagen in (touristischen) Betrieben.
- Unterstützung von Betrieben, alte Heizanlage durch moderne Technik zu ersetzen oder um zu bauen.
</t>
    </r>
    <r>
      <rPr>
        <sz val="12"/>
        <rFont val="Calibri"/>
        <family val="2"/>
      </rPr>
      <t xml:space="preserve">- Elektrifizierung von Bus- und Schiffsterminals bzw. -haltebereichen. (Busse und Schiffe in "Warteposition" sollten unabhängig von Dieselaggregaten ihre Systeme laufen lassen können).
</t>
    </r>
  </si>
  <si>
    <r>
      <rPr>
        <b/>
        <sz val="12"/>
        <rFont val="Calibri"/>
        <family val="2"/>
      </rPr>
      <t>Maßnahmen gegen Lichtverschmutzung</t>
    </r>
    <r>
      <rPr>
        <sz val="12"/>
        <rFont val="Calibri"/>
        <family val="2"/>
      </rPr>
      <t xml:space="preserve">
In der Destination sind konkrete Maßnahmen zur Verringerung des Lichtverschmutzung umgesetzt.
</t>
    </r>
    <r>
      <rPr>
        <u/>
        <sz val="12"/>
        <rFont val="Calibri"/>
        <family val="2"/>
      </rPr>
      <t>Beispiele für mögliche Maßnahmen:</t>
    </r>
    <r>
      <rPr>
        <sz val="12"/>
        <rFont val="Calibri"/>
        <family val="2"/>
      </rPr>
      <t xml:space="preserve">
- Die Destination oder ein Teil wurde als Dark-Sky Destination ausgezeichnet (3 Punkte)
- In der Destination gibt es ganzjährig sanfte touristische Angebote (gemeinsame Projekte mit Naturführern, Naturpädagogen und Tourismusanbietern), die die Themen Dunkelheit, Nacht, Nachthimmel etc. sanft und ohne Lichtverschmutzung erlebbar machen. (2 Punkte)
Je 1 Punkt für folgende Maßnahmen:
- Die Destination setzt Anreize für Unternehmen und Haushalte, Maßnahmen zur Reduktion von Lichtverschmutzung umzusetzen.
- Es gibt ein konkretes nachhaltiges Lichtkonzept für die Umstellung der Straßenbeleuchtung.
- Die Beleuchtung von öffentlichen Gebäuden wird reduziert und nachhaltig gestaltet.
- Die Gemeinden schaffen Anreize für Unternehmen, die Beleuchtung nachhaltig zu gestalten.
- Verbot von Fassadenbeleuchtungen in der Zwischensaison und während der Saison ab 23:00 Uhr
- Unternehmen und private Haushalte werden zum Thema Lichtverschmutzung sensibilisiert und über nachhaltigere Gestaltungsmöglichkeiten der Beleuchtung informiert.
- Auf eigenen Firmengeländen und Liegenschaften sowie Flächen im Zuständigkeitsbereich der Destinationsmanagement-Organisation wie Gebäude, Freibäder/Thermalbäder, Kulturanlagen, Strände und Kurparke werden Konzepte zur Reduktion der Lichtverschmutzung umgesetzt, z.B. Beleuchtung von eigenen Wegen - nur mit Beleuchtungskörpern, deren Licht insektenfreundlich und nach unten gerichtet ist, also keine Abstrahlung nach oben stattfindet.
- Die DMO organisiert, unterstützt und bewirbt keine Sportarten oder Freizeitaktivitäten, die mit starker Beleuchtung im Naturraum nach Einbruch der Dunkelheit stattfinden. (Wassersport in der Nacht, Nachtmountainbike, Nachtwanderungen, -Skitouren, Flutlichtskifahren, -rodeln etc.) und kommuniziert aktiv die Gründe dafür.
- In Skigebieten: Es findet kein Skifahren/Rodeln etc. mit Flutlichtbetrieb statt.
- In Skigebieten: Flutlichtschifahren, -rodeln oder Langlaufen findet nur auf ortsnahen und talnahen Pisten statt.
- Nicht überdachte Sportstätten schalten die Außenplatzbeleuchtung aus, sobald der Spielbetrieb beendet ist.
 - Die Destination bemüht sich um eine Reduktion der (auch privaten) Weihnachtsbeleuchtung in den Ortschaften 
- Feste/Festivals/Konzerte mit intensiver Beleuchtung müssen ein Beleuchtungskonzept erstellen, um die Störung für Anwohner oder den Naturraum (Abstrahlung in die Umgebung) so gering wie möglich zu halten. (Art und Ausrichtung der Beleuchtungskörper, keine Sky-Beamer etc.).</t>
    </r>
  </si>
  <si>
    <r>
      <rPr>
        <b/>
        <sz val="12"/>
        <rFont val="Calibri"/>
        <family val="2"/>
      </rPr>
      <t xml:space="preserve">Einhaltung und Umsetzung von Naturschutz-Gesetzen und -Verordnungen </t>
    </r>
    <r>
      <rPr>
        <sz val="12"/>
        <rFont val="Calibri"/>
        <family val="2"/>
      </rPr>
      <t xml:space="preserve">
a) Die Gemeinde(n) und die DMO kennen alle bestehenden und geplanten regionalen, nationalen und EU-weiten Gesetze und Verordnungen im Bereich Naturschutz, Raumplanung und Biodiversität und halten sie ein.
b) Die DMO kennt und informiert sich insbesondere über tourismusrelevante Bestimmungen darin.
</t>
    </r>
  </si>
  <si>
    <r>
      <rPr>
        <b/>
        <sz val="12"/>
        <rFont val="Calibri"/>
        <family val="2"/>
      </rPr>
      <t>Zusammenarbeit der DMO mit Naturschutzbehörden</t>
    </r>
    <r>
      <rPr>
        <sz val="12"/>
        <rFont val="Calibri"/>
        <family val="2"/>
      </rPr>
      <t xml:space="preserve">
Eine Person oder Arbeitsgruppe in der DMO arbeitet regelmäßig (laufend und standardisiert) in Bezug auf Naturschutz und Biodiversität mit Gemeinden/Behörden zusammen und setzt sich dabei für die Arbeit der Naturschutzbehörden ein.
</t>
    </r>
  </si>
  <si>
    <r>
      <rPr>
        <b/>
        <sz val="12"/>
        <rFont val="Calibri"/>
        <family val="2"/>
      </rPr>
      <t>Erfassung der und Information über Schutzgebiete</t>
    </r>
    <r>
      <rPr>
        <sz val="12"/>
        <rFont val="Calibri"/>
        <family val="2"/>
      </rPr>
      <t xml:space="preserve">
Die Destination und die DMO kennen die vorhandenen Informationen zu Schutzgebieten und Biotopen in der Destination und unterstützen deren vorhandene bzw. geplante Unterschutzstellung:
- Verschiedene Schutzgebietskategorien und deren Anteil an der Fläche der Destination</t>
    </r>
    <r>
      <rPr>
        <vertAlign val="superscript"/>
        <sz val="12"/>
        <rFont val="Calibri"/>
        <family val="2"/>
      </rPr>
      <t>1</t>
    </r>
    <r>
      <rPr>
        <sz val="12"/>
        <rFont val="Calibri"/>
        <family val="2"/>
      </rPr>
      <t xml:space="preserve">. Diese Informationen sind öffentlich einsehbar und für interessierte Bewohner:innen und Gäste verständlich aufbereitet.
- Lage verschiedener Biotope und Lebensräume und ihr ökologischer und naturschutzrechtlicher Ist-Zustand
- Anteil jener Schutzgebiete oder noch nicht geschützter Flächen für die eine Vergrößerung und/oder ökologische Verbesserung oder Unterschutzstellung geplant ist.
</t>
    </r>
    <r>
      <rPr>
        <sz val="10"/>
        <color rgb="FF000000"/>
        <rFont val="Calibri"/>
        <family val="2"/>
      </rPr>
      <t/>
    </r>
  </si>
  <si>
    <r>
      <rPr>
        <b/>
        <sz val="12"/>
        <rFont val="Calibri"/>
        <family val="2"/>
      </rPr>
      <t>Erfassung von und Information über gefährdete Arten</t>
    </r>
    <r>
      <rPr>
        <sz val="12"/>
        <rFont val="Calibri"/>
        <family val="2"/>
      </rPr>
      <t xml:space="preserve">
- Der Destination sind regional vorkommende Arten, deren (auch saisonale) Verbreitungsgebiete/ Standorte und ihr aktueller Gefährdungszustand bekannt.
- Die Informationen darüber sind öffentlich einsehbar und für interessierte Bewohner:innen und Gäste verständlich aufbereitet.
</t>
    </r>
  </si>
  <si>
    <t>* Touristische Maßnahmen im Raumplanungs- und Entwicklungsplan
* Aufnahme ins touristische Entwicklungskonzept</t>
  </si>
  <si>
    <t>* Raumplanungs- und Entwicklungsplan
* Touristisches Entwicklungskonzept
* Erhebung der Fläche der Versiegelung</t>
  </si>
  <si>
    <t>* Raumplanungs- und Entwicklungsplan
* Touristisches Entwicklungskonzept</t>
  </si>
  <si>
    <r>
      <rPr>
        <b/>
        <sz val="12"/>
        <rFont val="Calibri"/>
        <family val="2"/>
      </rPr>
      <t>Touristische Angebote zur Naturerfahrung</t>
    </r>
    <r>
      <rPr>
        <sz val="12"/>
        <rFont val="Calibri"/>
        <family val="2"/>
      </rPr>
      <t xml:space="preserve">
In der Destination gibt es ganzjährig mehrere Angebote unter geschulter Leitung für Gäste und Bewohner:innen, die unterschiedliche Naturaspekte sanft erlebbar machen. z.B.:
- Biodiversität / Arten kennen lernen
- Natur und Gesundheit (z.B. Waldbaden, (Wild)Kräuter, …)
- Land Art
- Landschaft erleben
- Teilnahme an Schutz- oder Pflegemaßnahmen
</t>
    </r>
  </si>
  <si>
    <r>
      <rPr>
        <b/>
        <sz val="12"/>
        <rFont val="Calibri"/>
        <family val="2"/>
      </rPr>
      <t>Ausschluss von bestimmten touristischen Angeboten aus der Kommunikation der DMO</t>
    </r>
    <r>
      <rPr>
        <sz val="12"/>
        <rFont val="Calibri"/>
        <family val="2"/>
      </rPr>
      <t xml:space="preserve">
Von der DMO werden touristische Erlebnisse, die den Zielen des Natur- und Umweltschutzes widersprechen, (also z.B. Naturzerstörung oder Verschmutzung und Lärm verursachen), nicht aktiv angeboten, beworben oder hervorgehoben.
Insbesondere:
- Motorschlittentouren, - verleih
- Quadtouren, -verleih (mit Verbrennungsmotor)
- Jeeptouren
- Freizeit-Hubschrauberflüge
- Jet Ski
- Wasserski mit Verbrennungsmotoren
- Jagd
- Heliskiing
- Skifahren bevor entsprechende Wetterbedingungen herrschen oder vor Anfang Dezember
- Motocross-Parcours (mit Verbrennungsmotor)
- Motorradstrecken
- ...
(die Liste ist ggf. je nach Destination zu ergänzen)
</t>
    </r>
  </si>
  <si>
    <r>
      <rPr>
        <b/>
        <sz val="12"/>
        <rFont val="Calibri"/>
        <family val="2"/>
      </rPr>
      <t>Andere zweckgebundene Tourismuseinnahmen</t>
    </r>
    <r>
      <rPr>
        <sz val="12"/>
        <rFont val="Calibri"/>
        <family val="2"/>
      </rPr>
      <t xml:space="preserve">
Weitere andere Einnahmen aus dem Tourismus sind zur Unterstützung der Erhaltung und Verbesserung von Naturgütern gewidmet. (z.B.: ein Sondertopf der DMO, eine (freiwillige) erhöhte Ortstaxe, eigene Natur-Taxe...)
</t>
    </r>
  </si>
  <si>
    <r>
      <rPr>
        <b/>
        <sz val="12"/>
        <rFont val="Calibri"/>
        <family val="2"/>
      </rPr>
      <t>Mobilitätsmaßnahmen Anreise</t>
    </r>
    <r>
      <rPr>
        <sz val="12"/>
        <rFont val="Calibri"/>
        <family val="2"/>
      </rPr>
      <t xml:space="preserve">
Die Destination setzt Maßnahmen und schafft Anreize, potenzielle Gäste  zu einer umweltfreundlichen Anreise mit öffentlichen oder anderen umweltfreundlichen Verkehrsmitteln zu motivieren. Die angebotenen Maßnahmen werden in geeigneter Weise kommuniziert (Internet, Prospekt, Buchungsbestätigung, Gästeinformation etc.) 
Beispiele für mögliche Maßnahmen:
- Einfache Buchungsmöglichkeit von Mobilitätsangeboten für Anreise (und vor Ort) (0,5 Punkte)
- spezielle Bahn- oder Rad-Angebote (0,5 Punkte) 
- Angebot und Bewerbung von Mobilitäts-Apps zur einfachen Bewerbung des Umweltverbundes
- Anreizsystem („Meilen sammeln“) oder Preisvorteile (1 Punkt)
- Inkludierte Angebote / Abholservice für die "letzte Meile", Bahnhof-Shuttle zu allen Hotels (1 Punkt)
- Bewerbung der Transportkette für Gepäcktransport von der Abreise bis zum Zielort (0,5 Punkte)
- Angebot und Bewerbung von Kombitickets (z.B. Bahn und Eintritt) (0,5 Punkte)
- Bewerbung von Mobilitätskarten (0,5 Punkte)
- Ladestationen-Netz zum Aufladen der Batterien für E-Fahrzeuge (1 Punkt)
- Kompensationsmöglichkeit der An-/Abreise für den Gast (0,5 Punkte)
- Der CO2-Fußabdruck der durch Reisen der Besucher:innen entsteht wird erhoben und kommuniziert (1 Punkt)
- Die durch Besucher:innen anfallenden Treibhausgase werden kompensiert (nur regionale oder Kompensationsprojekte mit Gold Standard) (0,5 Punkte)
- Angebot und Bewerbung eines Belohnungssystems für eingesparte Treibhausgas-Emissionen (0,5 Punkte)
</t>
    </r>
  </si>
  <si>
    <r>
      <rPr>
        <b/>
        <sz val="12"/>
        <rFont val="Calibri"/>
        <family val="2"/>
      </rPr>
      <t xml:space="preserve">Monitoring und Reporting Mobilität
</t>
    </r>
    <r>
      <rPr>
        <sz val="12"/>
        <rFont val="Calibri"/>
        <family val="2"/>
      </rPr>
      <t xml:space="preserve">Die Destination erhebt Kennzahlen zu Mobilität und verwendet sie als Grundlage für die Entwicklung von Maßnahmen zu deren nachhaltiger Entwicklung.
</t>
    </r>
    <r>
      <rPr>
        <u/>
        <sz val="12"/>
        <rFont val="Calibri"/>
        <family val="2"/>
      </rPr>
      <t>Beispiele möglicher Kennzahlen:</t>
    </r>
    <r>
      <rPr>
        <sz val="12"/>
        <rFont val="Calibri"/>
        <family val="2"/>
      </rPr>
      <t xml:space="preserve"> (je 1 Punkt)</t>
    </r>
    <r>
      <rPr>
        <b/>
        <sz val="12"/>
        <rFont val="Calibri"/>
        <family val="2"/>
      </rPr>
      <t xml:space="preserve">
- </t>
    </r>
    <r>
      <rPr>
        <sz val="12"/>
        <rFont val="Calibri"/>
        <family val="2"/>
      </rPr>
      <t xml:space="preserve">Prozentsatz der Gäste am selben Tag, die verschiedene Transportmittel nutzen, um am Ziel anzukommen (öffentlich/privat und Typ) (ETIS) 
- Prozentsatz der Gäste, die lokale/sanfte Mobilitäts- / öffentliche Verkehrsdienste nutzen, um sich am Zielort fortzubewegen (ETIS)
- Durchschnittliche Reise (km) von Gästen zu und von zu Hause oder durchschnittliche Reise (km) vom vorherigen Ziel zum aktuellen Ziel (ETIS)
- Durchschnittliche Reise (km) von Gästen am selben Tag vom und zum Ziel (ETIS)
- Verhältnis Gästeankünfte Umweltverbund zu Gästeankünfte gesamt 
- CO2-Fußabdruck, der durch Reisen seiner Besucher:innen entsteht
- Prozentanteil der touristischen Angebote der DMO, in die eine umweltverträgliche Freizeitmobilität integriert ist 
- Verhältnis sicherer und markierter Radwege/Gehwege zu Verkehrswegen gesamt
- Verhältnis Verkehrsflächen zu Gemeindefläche gesamt 
- Verhältnis Beruhigte/gesperrte Verkehrsfläche zur gesamten Verkehrsfläche im Gemeindegebiet
</t>
    </r>
  </si>
  <si>
    <r>
      <rPr>
        <b/>
        <sz val="12"/>
        <rFont val="Calibri"/>
        <family val="2"/>
      </rPr>
      <t>Besuchermanagement für Kulturstätten</t>
    </r>
    <r>
      <rPr>
        <sz val="12"/>
        <rFont val="Calibri"/>
        <family val="2"/>
      </rPr>
      <t xml:space="preserve">
a) Besucherströme zu Kulturstätten werden unter Berücksichtigung deren Charakteristika, Kapazität und Sensitivität überwacht und optimiert, um allfällige negative Auswirkungen zu minimieren. (2 Punkte)
b) Für Besucher:innen, Reiseveranstalter:innen und Reiseleiter:innen werden ggf. vor und zum Zeitpunkt des Besuchs sensibler Stätten und kultureller Veranstaltungen Leitlinien für das Besucherverhalten zur Verfügung gestellt. (2 Punkte)
</t>
    </r>
  </si>
  <si>
    <r>
      <rPr>
        <b/>
        <sz val="10"/>
        <rFont val="Calibri"/>
        <family val="2"/>
        <scheme val="minor"/>
      </rPr>
      <t>Informationen zu dieser Tabelle</t>
    </r>
    <r>
      <rPr>
        <sz val="10"/>
        <rFont val="Calibri"/>
        <family val="2"/>
        <scheme val="minor"/>
      </rPr>
      <t xml:space="preserve">
In dieser Tabelle sind alle Kriterien der Richtlinie UZ 82 mit Zusatzinformationen enthalten. Sie können mit dieser Liste gezielter arbeiten, indem Sie nach den Spalten filtern und sortieren, bzw. in der letzten Spalte S Zusatzinformationen erhalten.
Spalte A: Nummer des Kriteriums
Spalte B: Titel und Anforderung
Spalte C: Mögliche  oder unbedingte Nachweise für die Umsetzung
Spalte D: MUSS = Kriterium ist bis zur ersten Prüfung umzusetzen,  SOLL = Freiwillige Maßnahme
Splate E: Maximal erreichbare Punkte der entsprechenden SOLL-Anforderung
Spalten F bis J:  Mit diesen Spalten können Sie die Kriterien nach Themen gruppieren und filtern, z.B. Alle Anforderungen aus dem Bereich Naturschutz, die auch das Management betreffen, oder alle Anforderungen aus Management, die konkrete Maßnahmen sind.
Spalten K bis N: Filtern oder gruppieren Sie nach Zuständigkeiten (Gemeinde, DMO oder DMO Partner)
Spalte O: An wen richtet sich die Anforderung oder wen betrifft die Umsetzung ggf. (z.B. in der Kommunikation)
Spalten P bis R: Entsprechende Anforderungen bei GSTC, ETIS bzw. Beitrag zur Erreichung der SDGs
Spalte S: Kommentare und Infos
</t>
    </r>
  </si>
  <si>
    <t>MA 12</t>
  </si>
  <si>
    <r>
      <rPr>
        <b/>
        <sz val="12"/>
        <rFont val="Calibri"/>
        <family val="2"/>
      </rPr>
      <t>Umfassende Planungsvorschriften und Entwicklungskontrolle</t>
    </r>
    <r>
      <rPr>
        <sz val="12"/>
        <rFont val="Calibri"/>
        <family val="2"/>
      </rPr>
      <t xml:space="preserve">
in den Planungsleitlinien, Vorschriften und/oder Richtlinien zur Entwicklung </t>
    </r>
    <r>
      <rPr>
        <sz val="12"/>
        <color rgb="FFFF0000"/>
        <rFont val="Calibri"/>
        <family val="2"/>
      </rPr>
      <t xml:space="preserve"> sind folgende Anforderungen enthalten</t>
    </r>
    <r>
      <rPr>
        <sz val="12"/>
        <rFont val="Calibri"/>
        <family val="2"/>
      </rPr>
      <t xml:space="preserve"> (je 1 Punkt):
- Eine Bewertung der ökologischen, wirtschaftlichen und soziokulturellen Auswirkungen ist vorschgeschrieben.
- Eine nachhaltige Landnutzung, Flächennutzung, Planung, Bau und Abriss wird einbezogen.
</t>
    </r>
    <r>
      <rPr>
        <sz val="12"/>
        <color rgb="FFFF0000"/>
        <rFont val="Calibri"/>
        <family val="2"/>
      </rPr>
      <t>- Ein Gestaltungsbeirat zur Bewertung neuer Projekte als schriftliche und öffentlich zugängliche Entscheidungs- bzw. Genehmigungsgrundlage wird herangezogen.</t>
    </r>
    <r>
      <rPr>
        <sz val="12"/>
        <rFont val="Calibri"/>
        <family val="2"/>
      </rPr>
      <t xml:space="preserve">
- Gelten auch für Betriebe, einschließlich der Vermietung von Immobilien und Konzessionen für touristische Zwecke.
- Wurden unter partizipativer Beteiligung der Öffentlichkeit erstellt.
</t>
    </r>
    <r>
      <rPr>
        <sz val="12"/>
        <rFont val="Calibri"/>
        <family val="2"/>
      </rPr>
      <t xml:space="preserve">
</t>
    </r>
  </si>
  <si>
    <r>
      <rPr>
        <b/>
        <sz val="12"/>
        <rFont val="Calibri"/>
        <family val="2"/>
      </rPr>
      <t>Planungsvorschriften und Entwicklungskontrolle</t>
    </r>
    <r>
      <rPr>
        <sz val="12"/>
        <rFont val="Calibri"/>
        <family val="2"/>
      </rPr>
      <t xml:space="preserve">
Es sind Planungsleitlinien, Vorschriften und/oder Richtlinien in Kraft die den Standort und die Art der Entwicklung regeln und umfassend kommuniziert und durchgesetzt werden. Bei der  Erstellung wird die Öffentlichkeit informiert und einbezogen.
</t>
    </r>
    <r>
      <rPr>
        <i/>
        <sz val="12"/>
        <rFont val="Calibri"/>
        <family val="2"/>
      </rPr>
      <t xml:space="preserve">Siehe auch Anforderungen in den Abschnitten Ökologische Nachhaltigkeit und Naturschutz.
</t>
    </r>
  </si>
  <si>
    <t>* Vorlage von Richtlinien/Vorschriften/Leitlinien, die die Entwicklung steuern</t>
  </si>
  <si>
    <t>intern, Öffentlichkeit, Politisches Umfeld</t>
  </si>
  <si>
    <r>
      <rPr>
        <b/>
        <sz val="12"/>
        <color rgb="FFFF0000"/>
        <rFont val="Calibri"/>
        <family val="2"/>
      </rPr>
      <t>Mediation</t>
    </r>
    <r>
      <rPr>
        <sz val="12"/>
        <color rgb="FFFF0000"/>
        <rFont val="Calibri"/>
        <family val="2"/>
      </rPr>
      <t xml:space="preserve">
Die Destination stellt ein öffentliches niederschwelliges Angebot zur Mediation von Nutzungskonflikten zur Verfügung, das allen Stakeholdern offen steht.
</t>
    </r>
  </si>
  <si>
    <t>MA21</t>
  </si>
  <si>
    <t>MA 24</t>
  </si>
  <si>
    <r>
      <rPr>
        <b/>
        <sz val="12"/>
        <color rgb="FFFF0000"/>
        <rFont val="Calibri"/>
        <family val="2"/>
      </rPr>
      <t>FAIRTRADE Partnerschaften</t>
    </r>
    <r>
      <rPr>
        <sz val="12"/>
        <color rgb="FFFF0000"/>
        <rFont val="Calibri"/>
        <family val="2"/>
      </rPr>
      <t xml:space="preserve">
In der Destination gibt es  zumindest eine FAIRTRADE Partnergemeinde oder -Bezirk
</t>
    </r>
  </si>
  <si>
    <t>*Nennung der FAIRTRADE-Gemeinde</t>
  </si>
  <si>
    <t>SÖ19</t>
  </si>
  <si>
    <r>
      <rPr>
        <b/>
        <sz val="12"/>
        <rFont val="Calibri"/>
        <family val="2"/>
      </rPr>
      <t xml:space="preserve">Ziele </t>
    </r>
    <r>
      <rPr>
        <b/>
        <sz val="12"/>
        <color rgb="FFFF0000"/>
        <rFont val="Calibri"/>
        <family val="2"/>
      </rPr>
      <t>zum Klimaschutz</t>
    </r>
    <r>
      <rPr>
        <sz val="12"/>
        <rFont val="Calibri"/>
        <family val="2"/>
      </rPr>
      <t xml:space="preserve">
In der Destination gibt es ein Konzept mit konkreten Zielen zur Reduktion von Treibhausgasen oder </t>
    </r>
    <r>
      <rPr>
        <sz val="12"/>
        <color rgb="FFFF0000"/>
        <rFont val="Calibri"/>
        <family val="2"/>
      </rPr>
      <t>zum Erreichen der Klimaneutralität bis 2040</t>
    </r>
    <r>
      <rPr>
        <sz val="12"/>
        <rFont val="Calibri"/>
        <family val="2"/>
      </rPr>
      <t xml:space="preserve">. </t>
    </r>
    <r>
      <rPr>
        <sz val="12"/>
        <color rgb="FFFF0000"/>
        <rFont val="Calibri"/>
        <family val="2"/>
      </rPr>
      <t>Davon sind drei Maßnahmen entweder bereits umgesetzt oder sind für die Umsetzung bis zur Folgeprüfung fix vorgesehen</t>
    </r>
    <r>
      <rPr>
        <sz val="12"/>
        <rFont val="Calibri"/>
        <family val="2"/>
      </rPr>
      <t xml:space="preserve">.
</t>
    </r>
  </si>
  <si>
    <r>
      <rPr>
        <b/>
        <sz val="12"/>
        <rFont val="Calibri"/>
        <family val="2"/>
      </rPr>
      <t>Monitoring und Reporting Treibhausgasemissionen</t>
    </r>
    <r>
      <rPr>
        <sz val="12"/>
        <rFont val="Calibri"/>
        <family val="2"/>
      </rPr>
      <t xml:space="preserve">
</t>
    </r>
    <r>
      <rPr>
        <sz val="12"/>
        <color rgb="FFFF0000"/>
        <rFont val="Calibri"/>
        <family val="2"/>
      </rPr>
      <t>a) Die Destination führt eine umfassende Status-quo-Erhebung der Treibhausgasemissionen (Treibhausgasbilanz, Klimabilanz)  Ihrer Region durch und verwendet sie als Grundlage für die Entwicklung von Maßnahmen zu deren Verringerung. (3 Punkte)</t>
    </r>
    <r>
      <rPr>
        <sz val="12"/>
        <rFont val="Calibri"/>
        <family val="2"/>
      </rPr>
      <t xml:space="preserve">
ODER
b) Die Destination erhebt Kennzahlen zu Treibhausgasemissionen und verwendet sie als Grundlage für die Entwicklung von Maßnahmen zu deren Verringerung.
</t>
    </r>
    <r>
      <rPr>
        <u/>
        <sz val="12"/>
        <rFont val="Calibri"/>
        <family val="2"/>
      </rPr>
      <t>Beispiele möglicher Kennzahlen: (je 0,5 Punkte)</t>
    </r>
    <r>
      <rPr>
        <sz val="12"/>
        <rFont val="Calibri"/>
        <family val="2"/>
      </rPr>
      <t xml:space="preserve">
- Prozentsatz der Tourismusunternehmen, die an Maßnahmen zur Treibhausgasreduktion (Klimaschutz) beteiligt sind.
- Prozentsatz der Tourismusunternehmen, die ihre verbleibenden Emissionen kompensieren.
- Treibhausgas-Emissionen pro Bewohner:in pro Tag (kg).
- Treibhausgas-Emissionen pro Übernachtungsgast pro Tag (kg).
</t>
    </r>
  </si>
  <si>
    <r>
      <rPr>
        <b/>
        <sz val="12"/>
        <rFont val="Calibri"/>
        <family val="2"/>
      </rPr>
      <t>Identifikation von Lärmbelastungen</t>
    </r>
    <r>
      <rPr>
        <sz val="12"/>
        <rFont val="Calibri"/>
        <family val="2"/>
      </rPr>
      <t xml:space="preserve">
In der Destination wurden Ursachen von besonders hoher Lärmbelastung identifiziert (touristische und nicht-touristische, dauerhafte und zeitlich punktuelle) und </t>
    </r>
    <r>
      <rPr>
        <sz val="12"/>
        <color rgb="FFFF0000"/>
        <rFont val="Calibri"/>
        <family val="2"/>
      </rPr>
      <t>bei Bedarf ein Konzept zur Lärmreduktion erstellt.</t>
    </r>
    <r>
      <rPr>
        <sz val="12"/>
        <rFont val="Calibri"/>
        <family val="2"/>
      </rPr>
      <t xml:space="preserve">
</t>
    </r>
  </si>
  <si>
    <r>
      <rPr>
        <b/>
        <sz val="12"/>
        <rFont val="Calibri"/>
        <family val="2"/>
      </rPr>
      <t>Erhebung von Daten zur biologischen Landwirtschaft</t>
    </r>
    <r>
      <rPr>
        <sz val="12"/>
        <rFont val="Calibri"/>
        <family val="2"/>
      </rPr>
      <t xml:space="preserve">
Den Behörden und der DMO ist Folgendes bekannt:
- der</t>
    </r>
    <r>
      <rPr>
        <sz val="12"/>
        <color rgb="FFFF0000"/>
        <rFont val="Calibri"/>
        <family val="2"/>
      </rPr>
      <t xml:space="preserve"> Anteil biologisch wirtschaftender landwirtschaftlicher Betriebe</t>
    </r>
    <r>
      <rPr>
        <sz val="12"/>
        <rFont val="Calibri"/>
        <family val="2"/>
      </rPr>
      <t xml:space="preserve"> an der Gesamtzahl landwirtschaftlicher Betriebe
-  der </t>
    </r>
    <r>
      <rPr>
        <sz val="12"/>
        <color rgb="FFFF0000"/>
        <rFont val="Calibri"/>
        <family val="2"/>
      </rPr>
      <t>Anteil der biologisch bewirtschafteten landwirtschaftlichen Fläche</t>
    </r>
    <r>
      <rPr>
        <sz val="12"/>
        <rFont val="Calibri"/>
        <family val="2"/>
      </rPr>
      <t xml:space="preserve"> an der  landwirtschaftlichen Gesamtfläche.
</t>
    </r>
  </si>
  <si>
    <r>
      <rPr>
        <b/>
        <sz val="12"/>
        <rFont val="Calibri"/>
        <family val="2"/>
      </rPr>
      <t xml:space="preserve">Kommunikation von sowie Kooperationen und Projekte mit </t>
    </r>
    <r>
      <rPr>
        <b/>
        <sz val="12"/>
        <color rgb="FFFF0000"/>
        <rFont val="Calibri"/>
        <family val="2"/>
      </rPr>
      <t xml:space="preserve">nachhaltig wirtschaftenden landwirtschaftlichen </t>
    </r>
    <r>
      <rPr>
        <b/>
        <sz val="12"/>
        <rFont val="Calibri"/>
        <family val="2"/>
      </rPr>
      <t>Betrieben</t>
    </r>
    <r>
      <rPr>
        <sz val="12"/>
        <rFont val="Calibri"/>
        <family val="2"/>
      </rPr>
      <t xml:space="preserve">
Dazu zählen zertifizierte Bio-Betriebe </t>
    </r>
    <r>
      <rPr>
        <sz val="12"/>
        <color rgb="FFFF0000"/>
        <rFont val="Calibri"/>
        <family val="2"/>
      </rPr>
      <t>und solche in Umstellung</t>
    </r>
    <r>
      <rPr>
        <sz val="12"/>
        <rFont val="Calibri"/>
        <family val="2"/>
      </rPr>
      <t xml:space="preserve"> sowie </t>
    </r>
    <r>
      <rPr>
        <sz val="12"/>
        <color rgb="FFFF0000"/>
        <rFont val="Calibri"/>
        <family val="2"/>
      </rPr>
      <t>Partnerbetriebe mit überprüften Nachhaltigkeits-Qualitätsstandards (z.B. Nationalpark- und Naturpark-Partnerbetriebe)</t>
    </r>
    <r>
      <rPr>
        <b/>
        <sz val="12"/>
        <rFont val="Calibri"/>
        <family val="2"/>
      </rPr>
      <t xml:space="preserve">
</t>
    </r>
    <r>
      <rPr>
        <sz val="12"/>
        <rFont val="Calibri"/>
        <family val="2"/>
      </rPr>
      <t xml:space="preserve">a) Die Destination kommuniziert die o.g. Betriebe vorrangig nach außen an Bewohner:innen und Gäste (0,5 Punkte)
b) Die Destination geht Kooperationen oder Projekte mit o.g. landwirtschaftlichen Betrieben ein. Z.B.: Projekte zum Absatz deren Produkte in Tourismusbetrieben oder direkt an Gäste, touristische Erlebnisse bei den Landwirten, Schutz der landwirtschaftlichen Flächen, etc. (1 Punkt je Projekt)
</t>
    </r>
  </si>
  <si>
    <r>
      <rPr>
        <b/>
        <sz val="12"/>
        <rFont val="Calibri"/>
        <family val="2"/>
      </rPr>
      <t>Erfassung der touristischen und Freizeit- Naturnutzung</t>
    </r>
    <r>
      <rPr>
        <sz val="12"/>
        <rFont val="Calibri"/>
        <family val="2"/>
      </rPr>
      <t xml:space="preserve">
Der Status quo der touristischen und Freizeitnutzung von Naturgebieten und Kulturlandschaften wird erfasst und dokumentiert.
- Dieser enthält die derzeitige Nutzung bzw. Nichtnutzung (Betretungsverbote) verschiedener Räume der Destination (z.B.: Exkursionsbetrieb, Sportbetrieb, naturkundliche Beobachtungen, (Ufer)Fischerei,  etc.) und die ungefähre Intensität der Nutzung.
- Der Destination ist bekannt, welche Aktivitäten Störungen natürlicher Ökosysteme oder Kulturlandschaften verursachen, verursachen könnten oder andere Umweltrisiken bergen. 
- Allfällige Konflikte der touristischen und Freizeit-Naturnutzung werden identifiziert (Konflikte zwischen Nutzergruppen, auftretende Schäden, Übernutzung,...)
</t>
    </r>
  </si>
  <si>
    <r>
      <rPr>
        <b/>
        <sz val="12"/>
        <rFont val="Calibri"/>
        <family val="2"/>
      </rPr>
      <t>Mobilitätsdaten und -konzept</t>
    </r>
    <r>
      <rPr>
        <sz val="12"/>
        <rFont val="Calibri"/>
        <family val="2"/>
      </rPr>
      <t xml:space="preserve">
a) Standardisiert erhobene Daten der für die Anreise benutzten Verkehrsmittel (z.B. über Gästefragebogen, Meldebogen, digitalisierte Gästekarte) liegen vor. (2 Punkte)
b) Die Destination verfügt über ein Mobilitätskonzept mit klarer Strategie und Zielvorgaben zur Reduktion der Verkehrsemissionen, die durch den Transport von Reisenden zur und in der Destination entstehen. Darin werden eine verstärkte Nutzung öffentlicher Verkehrsmittel sowie nachhaltiger, emissionsarmer Fahrzeuge angestrebt und emissionsarme Freizeitaktivitäten wie Wandern und Radfahren gefördert. (3 Punkte)
</t>
    </r>
  </si>
  <si>
    <r>
      <rPr>
        <b/>
        <sz val="12"/>
        <rFont val="Calibri"/>
        <family val="2"/>
      </rPr>
      <t>Erreichbarkeit und Verkehrsinfrastruktur</t>
    </r>
    <r>
      <rPr>
        <sz val="12"/>
        <rFont val="Calibri"/>
        <family val="2"/>
      </rPr>
      <t xml:space="preserve">
Der/die (touristischen) Hauptort(e) der Destination ist/sind mit taktgebundenen öffentlichen Verkehrsmitteln mindestens drei mal täglich an allen Wochentagen </t>
    </r>
    <r>
      <rPr>
        <sz val="12"/>
        <color rgb="FFFF0000"/>
        <rFont val="Calibri"/>
        <family val="2"/>
      </rPr>
      <t xml:space="preserve">(von einem internationalen Verkehrsknotenpunkt) </t>
    </r>
    <r>
      <rPr>
        <sz val="12"/>
        <rFont val="Calibri"/>
        <family val="2"/>
      </rPr>
      <t xml:space="preserve">erreichbar.
</t>
    </r>
  </si>
  <si>
    <r>
      <rPr>
        <b/>
        <sz val="12"/>
        <rFont val="Calibri"/>
        <family val="2"/>
      </rPr>
      <t>Kooperationen mit Dienstleistern zu nachhaltiger Mobilität</t>
    </r>
    <r>
      <rPr>
        <sz val="12"/>
        <rFont val="Calibri"/>
        <family val="2"/>
      </rPr>
      <t xml:space="preserve">
Die Destination geht aktive Kooperationen mit Mobilitätsdienstleistern ein und bildet damit eine Grundlage für umweltfreundliche Mobilität . 
</t>
    </r>
    <r>
      <rPr>
        <u/>
        <sz val="12"/>
        <rFont val="Calibri"/>
        <family val="2"/>
      </rPr>
      <t>Beispiele für mögliche Maßnahmen:</t>
    </r>
    <r>
      <rPr>
        <sz val="12"/>
        <rFont val="Calibri"/>
        <family val="2"/>
      </rPr>
      <t xml:space="preserve">
- Einrichtung einer Mobilitätszentrale / Ansprechpartner vor Ort (an Knotenpunkten) (2 Punkte)
- Angebot eines individuellen Mobilitätscoaching und von Informationen für touristische Betriebe (1 Punkt)
- Aktive Kooperation mit Anbietern von Mobilitäts-Apps (1 Punkt)
- Aktive Kooperationen mit Bahn &amp; ÖPNV, Seilbahnen, touristischen Betrieben etc. (1 Punkt)
- Aktive Kooperationen mit privaten Shuttle- &amp; Taxianbietern (1 Punkt)
- Aktive Kooperationen mit öffentlichen Mobilitätsanbietern aus Zielmärkten  (1 Punkt)
- Kooperationen mit regionalen Händlern / Produzenten für E-Mobil-Sharing-Angebote (E-Scooter, E-Motorräder, E-Cars…) (0,5 Punkte)
</t>
    </r>
  </si>
  <si>
    <r>
      <rPr>
        <b/>
        <sz val="12"/>
        <rFont val="Calibri"/>
        <family val="2"/>
      </rPr>
      <t>Mobilitätsmaßnahmen in der Destination</t>
    </r>
    <r>
      <rPr>
        <sz val="12"/>
        <rFont val="Calibri"/>
        <family val="2"/>
      </rPr>
      <t xml:space="preserve">
Die Destination setzt Maßnahmen, welche Gäste, Bewohner:innen und Mitarbeiter:innen zur Nutzung des Umweltverbundes bei allen Wegen innerhalb der Destination motivieren.
Diese Maßnahmen werden in geeigneter Weise kommuniziert (Prospekt, Internet, Gästeinformation etc.). 
</t>
    </r>
    <r>
      <rPr>
        <u/>
        <sz val="12"/>
        <rFont val="Calibri"/>
        <family val="2"/>
      </rPr>
      <t>Beispiele für mögliche Maßnahmen</t>
    </r>
    <r>
      <rPr>
        <sz val="12"/>
        <rFont val="Calibri"/>
        <family val="2"/>
      </rPr>
      <t xml:space="preserve"> (1 Punkt) pro Maßnahme
- Ausbau von Geh- und Fahrradwegen innerhalb und zwischen der Ortschaften
- Neue ÖPNV-Kurse zur Anbindung touristischer Angebote
- Bewerbung und Verkauf von Fahrscheinen und Kombi-Tickets/Gästekarten 
- Stundentaktung des ÖPNV ist vom nächstgelegenen (internationalen) Knoten - in Abstimmung mit Ankunftszeiten hochrangiger Verbindungen - eingerichtet
- Angebotsgestaltung unter Berücksichtigung der Fahrpläne für öffentliche Verkehrsmittel
- Angebot von Schibussen/Wanderbussen
- Nutzung/Angebote umweltfreundlicher Verkehrsmittel wie Elektroautos, Fahrradtaxis oder Pferdeschlitten für Mobilitätsdienstleistungen
- Die zentralen Besuchsattraktionen der Destination sind mit öffentlichen Verkehrsmitteln ausreichend erschlossen.
- Die zentralen Besuchsattraktionen der Destination sind durch ein Netz nutzerfreundlicher Geh- und Radrouten ausreichend erschlossen.
- Web-App mit nachhaltig mobil erreichbaren Ausflugszielen
- Anreize zum Verzicht auf den PKW während des Aufenthaltes 
- Angebot, Organisation, Koordination von Gruppenfahrten oder Fahrgemeinschaften
- Verleihangebote für Fahrräder, Kombination von Verleih und ÖPNV
- Gästekarte gilt als Mobilitätskarte und inkludiert Nutzung öffentlicher Verkehrsmittel
- Einfache  Mitnahmemöglichkeit von Fahrrädern in ÖPNV (multimodaler Mobilitätsmix)
- Parkraumbewirtschaftung/Parkraummanagement + Anreize für Umweltverbund
- Alle Veranstaltungen und Events vor Ort sind öffentlich bequem erreichbar
- Attraktive und nutzerfreundliche Haltestellengestaltung (z.B.. digitale Live-Infos / Koppelung Strom/WLAN, elektronische Fahrplaninfo, Überdachung,...)
</t>
    </r>
  </si>
  <si>
    <r>
      <rPr>
        <b/>
        <sz val="12"/>
        <color rgb="FFFF0000"/>
        <rFont val="Calibri"/>
        <family val="2"/>
      </rPr>
      <t>Erhaltung</t>
    </r>
    <r>
      <rPr>
        <b/>
        <sz val="12"/>
        <rFont val="Calibri"/>
        <family val="2"/>
      </rPr>
      <t xml:space="preserve"> von Kulturgütern</t>
    </r>
    <r>
      <rPr>
        <sz val="12"/>
        <rFont val="Calibri"/>
        <family val="2"/>
      </rPr>
      <t xml:space="preserve">
a) Es gibt ein Verzeichnis der Kulturgüter der Destination in dem deren Schutzgrad angeführt ist.
b) Die Destination leistet einen Beitrag zum Schutz, zur Erhaltung und Verbesserung von lokalen Objekten, Stätten, Traditionen </t>
    </r>
    <r>
      <rPr>
        <sz val="12"/>
        <color rgb="FFFF0000"/>
        <rFont val="Calibri"/>
        <family val="2"/>
      </rPr>
      <t xml:space="preserve">und Landschaften </t>
    </r>
    <r>
      <rPr>
        <sz val="12"/>
        <rFont val="Calibri"/>
        <family val="2"/>
      </rPr>
      <t xml:space="preserve">von historischer, archäologischer, kultureller und spiritueller Bedeutung.
</t>
    </r>
  </si>
  <si>
    <t>MANAGEMENT (mind. 4 Punkte)</t>
  </si>
  <si>
    <t>KULTUR (mind. 2 Punkte)</t>
  </si>
  <si>
    <t>MOBILITÄT (mind. 4 Punkte)</t>
  </si>
  <si>
    <r>
      <rPr>
        <b/>
        <sz val="12"/>
        <rFont val="Calibri"/>
        <family val="2"/>
      </rPr>
      <t>Naturschutz am Firmengelände und auf Liegenschaften der antragstellenden Organisation</t>
    </r>
    <r>
      <rPr>
        <sz val="12"/>
        <rFont val="Calibri"/>
        <family val="2"/>
      </rPr>
      <t xml:space="preserve">
Firmengelände und Liegenschaften sowie Flächen im Eigentum oder Zuständigkeitsbereich/unter Verwaltung der antragstellenden Organisation wie Freibäder/Thermalbäder, Kulturanlagen, Strände und Kurparke werden naturnah gestaltet und gepflegt.
Mögliche Maßnahmen : (je 1 Punkt)
- Erhebung des Bestandes und ökologische Bewertung.
- Bei Neupflanzungen werden standortgerechte Arten/Sorten verwendet.
- Es gibt einen Plan für die Reduktion/Beseitigung invasiver Arten.
- Es wurden keine Flächen neu versiegelt oder verbaut.
- Es wurden Flächen renaturiert.
- Es wurde eine Vernetzung zu anderen Grünflächen hergestellt.
- Es wurden passende ökologisch wertvolle Biotope oder Lebensräume angelegt (mit zertifiziertem regionalen Blumensaatgut, Magerrasen, Naturteiche, Schmetterlingswiesen/Insektenhotels etc…).
- Bei der Pflege werden ausschließlich Produkte (Dünger, Chemikalien…) verwendet, die für den ökologischen Landbau zugelassen oder mit einem Umweltzeichen nach ISO Typ I ausgezeichnet sind.
- Auszeichnung von "Natur im Garten" (oder Ähnliches)
- Nachhaltig geschulte Grünraumpfleger:innen
</t>
    </r>
  </si>
  <si>
    <t xml:space="preserve">* Entsprechendes Informationsmaterial ist vor Ort vorhanden bzw. in Formaten, die vor der Ankunft zugänglich sind
* Nachweise, dass das Informationsmaterial gut recherchiert wurde und korrekt ist
* Interpretationsmaterial, das die Bedeutung und
Sensitivität und Empfindlichkeit der Stätten aufzeigt.
* Nachweise für die Zusammenarbeit mit der Gastgebergemeinde bei der Vorbereitung von geeignetem Informationsmaterial.
* Informationsmaterial in relevanten Sprachen verfügbar.
</t>
  </si>
  <si>
    <t xml:space="preserve">* Systematische Überwachung der Kernzeiten der Besucherströme und der Auswirkungen auf die Kulturstätten (entsprechend deren Belastungsgrenzen, Eigenschaften,  Kapazität und Sensibilität)
* Nachweise für Maßnahmen zur Bewältigung und Optimierung tourismusbedingter Auswirkungen in oder um Kulturstätten.
* Vorhandensein und Verteilung von veröffentlichten Leitlinien zum Besucherverhalten an sensiblen Stätten und bei kulturellen Veranstaltungen und regelmäßige Überwachung der Einhaltung.
* Verhaltenskodex für Reiseveranstalter und Reiseleiter und/oder andere Vereinbarungen, die mit ihnen in Bezug auf das Besuchermanagement an Kulturstätten getroffen wurden.
* Bereitstellung von Schulungen / Schulungsmaterialien für Reiseleiter.
</t>
  </si>
  <si>
    <t xml:space="preserve">* Verzeichnis und Nachweis der Kenntnis der in der Destination geltenden Gesetze zu geistigem Eigentum 
* Information über die Rechte an geistigem Eigentum an Tourismusakteure
* Nachweise der Berücksichtigung und des Schutzes der geistigen Eigentumsrechte bei der Entwicklung kultureller Erlebnisse für Gäste
</t>
  </si>
  <si>
    <t xml:space="preserve">* Verzeichnis der öffentlich zugänglichen Stätten
* Überwachung der Zugänglichkeit von Natur- und Kulturstätten für die lokale Gemeinschaft.
* Spezifische Maßnahmen zum Schutz und/oder zur Wiederherstellung des Zugangs für die lokale Gemeinschaft.
</t>
  </si>
  <si>
    <t xml:space="preserve">* Identifizierung und Verzeichnis des immateriellen Kulturerbes der Destination.
* Prozentsatz der Veranstaltungen der Destination, die sich auf traditionelle/lokale Kultur und Werte konzentrieren (ETIS).
* Anteil der touristischen Angebote, welche (immaterielle) kulturelle Besonderheiten thematisieren.
* Beispiele für Festlichkeiten und Gäste-Erlebnisse des immateriellen Kulturerbes (Veranstaltungen, charakteristische Produkte usw.).
* Nachweise für die Beteiligung lokaler Gemeinschaften an der Entwicklung und Erbringung von Besuchererlebnisangeboten unter Berücksichtigung des immateriellen Kulturerbes.
* Feedback von Besuchern und lokalen Gemeinschaften zur Vermittlung von Erlebnissen mit dem immateriellen Kulturerbe.
</t>
  </si>
  <si>
    <r>
      <rPr>
        <b/>
        <sz val="12"/>
        <rFont val="Calibri"/>
        <family val="2"/>
      </rPr>
      <t>Zweckgebundene Tourismuseinnahmen für Kulturgüter</t>
    </r>
    <r>
      <rPr>
        <sz val="12"/>
        <rFont val="Calibri"/>
        <family val="2"/>
      </rPr>
      <t xml:space="preserve">
Einnahmen aus dem Tourismus sind zur Unterstützung der Erhaltung und Verbesserung von Kulturgütern gewidmet. (z.B.: ein Sondertopf der DMO, eine (freiwillige) erhöhte Ortstaxe, eigene Kultur-Taxe...) (2 Punkte)
</t>
    </r>
  </si>
  <si>
    <r>
      <rPr>
        <b/>
        <sz val="12"/>
        <rFont val="Calibri"/>
        <family val="2"/>
      </rPr>
      <t>Information über und Bewerbung von nachhaltigen Mobilitätsangeboten</t>
    </r>
    <r>
      <rPr>
        <sz val="12"/>
        <rFont val="Calibri"/>
        <family val="2"/>
      </rPr>
      <t xml:space="preserve">
Potenzielle Gäste, Besucher:innen, Kund:innen und Mitarbeiter:innen sind leicht zugänglich (über die vorrangig genutzten Kommunikationsmittel) zu informieren:
a) über ökologisch günstige Verkehrsmittel, die für die Reise von/zu der Destination verfügbar sind. Die Informationen zu einer umweltfreundlichen An-/Abreise (Bahn, Bus, Rad) sind im Internet / in gedruckten Unterlagen der Destination ausführlicher und prominenter dargestellt als herkömmliche Anreiseinformationen.
b) über vor Ort verfügbare ökologisch günstige Verkehrsmittel, die für Besichtigungen der Region verfügbar sind (z.B. öffentlicher Verkehr, Fahrräder, Verleihstationen),
c) über spezielle Angebote oder Vereinbarungen (sofern verfügbar) mit Verkehrsunternehmen, die  möglicherweise angeboten werden (z.B. Kombi-Cards, Abholdienste, Sammelbus für Mitarbeiter:innen, Carsharing-Angebote).
d) über Infrastruktur zur Möglichkeit einer nachhaltigen Mobilität (Fuß- und Radwege, Ladeinfrastruktur für E-Mobilität etc.)
</t>
    </r>
  </si>
  <si>
    <r>
      <rPr>
        <b/>
        <sz val="12"/>
        <rFont val="Calibri"/>
        <family val="2"/>
      </rPr>
      <t>Information von Partner:innen zu Naturschutz und Biodiversität</t>
    </r>
    <r>
      <rPr>
        <sz val="12"/>
        <rFont val="Calibri"/>
        <family val="2"/>
      </rPr>
      <t xml:space="preserve">
Die DMO informiert aktiv alle Stakeholder in der Destination (Tourismusunternehmen, Touranbieter, Reiseleiter etc.) über die in der Destination geltenden Vorgaben und Leitlinien zum Naturschutz und zur Biodiversität.
</t>
    </r>
  </si>
  <si>
    <t xml:space="preserve">* Prozentsatz der lokalen Unternehmen im Tourismussektor, die aktiv den Schutz, die Erhaltung und das Management der lokalen Artenvielfalt und Landschaften unterstützen (z.B. Biodiversitätsförderung in Anspruch nehmen)
</t>
  </si>
  <si>
    <r>
      <rPr>
        <b/>
        <sz val="12"/>
        <rFont val="Calibri"/>
        <family val="2"/>
      </rPr>
      <t>Tierwohl bei touristischen Angeboten</t>
    </r>
    <r>
      <rPr>
        <sz val="12"/>
        <rFont val="Calibri"/>
        <family val="2"/>
      </rPr>
      <t xml:space="preserve">
a) Der Einsatz von Tieren im Tourismus (Esel- oder Lama-Wanderungen, Kutschenfahrten, Hundeschlittenfahrten etc.) folgt den entsprechenden Gesetzen und Vorschriften, um das Risiko von unnötigem Leiden, Krankheit und Tod zu verringern.
b) Die Haltung von Tieren in Gehegen für touristische Zwecke (Zoos, Wildparks, Tierparks etc.) erfolgt nur durch qualifiziertes Personal und folgt den entsprechenden Gesetzen und Vorschriften.
</t>
    </r>
  </si>
  <si>
    <r>
      <rPr>
        <b/>
        <sz val="12"/>
        <rFont val="Calibri"/>
        <family val="2"/>
      </rPr>
      <t>Erschließung bzw. Verbauung allgemein</t>
    </r>
    <r>
      <rPr>
        <sz val="12"/>
        <rFont val="Calibri"/>
        <family val="2"/>
      </rPr>
      <t xml:space="preserve">
Die Destination verbaut keine als ökologisch </t>
    </r>
    <r>
      <rPr>
        <sz val="12"/>
        <color rgb="FFFF0000"/>
        <rFont val="Calibri"/>
        <family val="2"/>
      </rPr>
      <t>oder kulturell</t>
    </r>
    <r>
      <rPr>
        <sz val="12"/>
        <rFont val="Calibri"/>
        <family val="2"/>
      </rPr>
      <t xml:space="preserve"> wertvoll ausgewiesenen Flächen und Landschaftsteile. Andere Erschließung erfolgt nur nach Prüfung durch die Naturschutzbehörden und nachweislich ohne Beeinträchtigung oder Verringerung des ökologischen Wertes.
</t>
    </r>
  </si>
  <si>
    <r>
      <rPr>
        <b/>
        <sz val="12"/>
        <rFont val="Calibri"/>
        <family val="2"/>
      </rPr>
      <t>Landschaftspflegeplan</t>
    </r>
    <r>
      <rPr>
        <sz val="12"/>
        <rFont val="Calibri"/>
        <family val="2"/>
      </rPr>
      <t xml:space="preserve">
a) In der Destination sind Landschaftspflegepläne vorhanden. Die Informationen dazu sind öffentlich einsehbar und für interessierte Bewohner:innen und Gäste verständlich aufbereitet. 
Im Landschaftspflegeplan sind Detailpläne, Umsetzungspläne und Zielwerte enthalten, die verschiedene Punkte betreffen, insbesondere:
- die ökologische Verbesserung von Flächen, z.B. durch standortgerechte Rekultivierungen (z.B. auch Seeufer).
- Die Vergrößerung von hochwertigen Schutzgebieten.
- Erhaltung und Verbesserung anderer unterschiedlicher wertvoller Naturflächen.
- Vernetzung unterschiedlicher Grünflächen und Schutzgebiete (zur Gegensteuerung der Fragmentierung von Lebensräumen).
- Erhaltung von Natur- und Kulturerbe, Denkmälern sowie</t>
    </r>
    <r>
      <rPr>
        <sz val="12"/>
        <color rgb="FFFF0000"/>
        <rFont val="Calibri"/>
        <family val="2"/>
      </rPr>
      <t xml:space="preserve"> Kulturlandschaften und Ensembles</t>
    </r>
    <r>
      <rPr>
        <sz val="12"/>
        <rFont val="Calibri"/>
        <family val="2"/>
      </rPr>
      <t xml:space="preserve">.
- Kontrolle und Entfernung nicht heimischer, invasiver Arten.
(3 Punkte)
b) Die DMO unterstützt die und beteiligt sich aktiv an der Weiterentwicklung des Landschaftspflegeplans und setzt keine Aktivitäten, die diesem entgegen stehen. 
(2 Punkte)
</t>
    </r>
  </si>
  <si>
    <r>
      <rPr>
        <b/>
        <sz val="12"/>
        <rFont val="Calibri"/>
        <family val="2"/>
      </rPr>
      <t>Konzept zur Reduktion der Lichtverschmutzung</t>
    </r>
    <r>
      <rPr>
        <sz val="12"/>
        <rFont val="Calibri"/>
        <family val="2"/>
      </rPr>
      <t xml:space="preserve">
a) In der Destination gibt es ein Konzept zur Reduktion der Lichtverschmutzung. Darin enthalten ist auf jeden Fall ein Verbot der direkten Lichtbestrahlung der Natur: keine Beleuchtung/Anstrahlung von Naturräumen wie Berggipfelbeleuchtung, Anstrahlung von Felswänden oder Wasserflächen etc. Insbesondere nicht für Werbezwecke oder bei Events. Ausgenommen sind nach Einbruch der Dunkelheit genützte Sportanlagen in der Natur, hier ist die Beleuchtung aber insektenfreundlich und abstrahlungsarm zu gestalten und zeitlich zu begrenzen.
b) Unternehmen, Gäste und Bewohner:innen werden über das Konzept und die darin festgelegten Maßnahmen in positiver Weise informiert und zu dem Thema sensibilisiert. Insbesondere zu eigenem Verhalten in Bezug auf Lichtverschmutzung, z.B. kein Aktivitäten in der Dunkelheit in der Natur mit starken Lichtquellen (zu starken Stirnlampen, Fahrradleuchten etc.)
</t>
    </r>
  </si>
  <si>
    <r>
      <rPr>
        <b/>
        <sz val="12"/>
        <rFont val="Calibri"/>
        <family val="2"/>
      </rPr>
      <t xml:space="preserve">Identifikation von Luftbelastungen
</t>
    </r>
    <r>
      <rPr>
        <sz val="12"/>
        <rFont val="Calibri"/>
        <family val="2"/>
      </rPr>
      <t xml:space="preserve">a) </t>
    </r>
    <r>
      <rPr>
        <sz val="12"/>
        <rFont val="Calibri"/>
        <family val="2"/>
        <scheme val="minor"/>
      </rPr>
      <t xml:space="preserve">In der Destination wurden dauerhafte und zeitlich punktuelle Quellen der Luftverschmutzung identifiziert bzw. gemessen (dabei wird auch Luftverschmutzung, die durch touristische Aktivität entsteht, erhoben: insbesondere durch Verkehr, aber auch durch touristische Freizeitaktivitäten, ggf. starke Emissionen touristischer Betriebe etc.). Die Ergebnisse fließen in ein Konzept zur Luftgüteverbesserung ein.
b) Unternehmen, Gäste und Bewohner:innen werden über das Konzept und die darin festgelegten Maßnahmen in positiver Weise informiert und zu dem Thema sensibilisiert. Insbesondere zu eigenem Verhalten in Bezug auf Luftverschmutzung.
</t>
    </r>
  </si>
  <si>
    <r>
      <rPr>
        <b/>
        <sz val="12"/>
        <rFont val="Calibri"/>
        <family val="2"/>
      </rPr>
      <t>Weitere Maßnahmen im Bereich Wasser</t>
    </r>
    <r>
      <rPr>
        <sz val="12"/>
        <rFont val="Calibri"/>
        <family val="2"/>
      </rPr>
      <t xml:space="preserve">
In der Destination gibt es ein Konzept für das Wassermanagement mit Zielen zur Verringerung des Verbrauchs und zur Verbesserung der Wasserqualität.
</t>
    </r>
    <r>
      <rPr>
        <u/>
        <sz val="12"/>
        <rFont val="Calibri"/>
        <family val="2"/>
      </rPr>
      <t>Beispiele für mögliche Maßnahmen</t>
    </r>
    <r>
      <rPr>
        <sz val="12"/>
        <rFont val="Calibri"/>
        <family val="2"/>
      </rPr>
      <t xml:space="preserve">:
- Förderung von privater und öffentlicher Regenwassernutzung (1 Punkt)
- Aktion zur Kontrolle der Wasserleitungen und Kanäle auf Dichtheit (öffentliche und private) (1Punkt)
- Die DMO informiert ihre Partnerunternehmen über den nachhaltigen Umgang mit Wasser (Wassersparmaßnahmen/-technik, Bedeutung von Fettabscheidern, Verwendung von ökologischen Reinigungsmitteln, Poolsharing,...). (0,5 Punkte)
- Die DMO setzt Anreize für Partnerunternehmen, Maßnahmen zum Wassersparen zu treffen und zur Eigenkontrolle und Einsparung ein internes Monitoring zu implementieren und Daten für eine Gesamtbilanz zur Verfügung zu stellen. (1 Punkt)
- Förderung der Umsetzung von Wassereinsparungs- oder -verbesserungsmaßnahmen werden auf kommunaler und betrieblicher Ebene. (1 Punkt)
</t>
    </r>
  </si>
  <si>
    <r>
      <rPr>
        <b/>
        <sz val="12"/>
        <rFont val="Calibri"/>
        <family val="2"/>
      </rPr>
      <t>Abwassermanagement</t>
    </r>
    <r>
      <rPr>
        <sz val="12"/>
        <rFont val="Calibri"/>
        <family val="2"/>
      </rPr>
      <t xml:space="preserve">
a) Die Destination verfügt über ausreichend dimensionierte und geeignete Abwasserreinigungsanlagen auch für touristische Spitzenzeiten. Deren Kapazität wird auch in Zusammenhang mit dem touristischen Gästeaufkommen überwacht.
b) Sofern Unternehmen (noch) nicht an eine kommunale Abwasserentsorgung angeschlossen sind, müssen sie sicherstellen und nachweisen, dass ihre Abwässerbehandlung allen behördlichen Vorschriften entspricht.
</t>
    </r>
  </si>
  <si>
    <r>
      <rPr>
        <b/>
        <sz val="12"/>
        <rFont val="Calibri"/>
        <family val="2"/>
      </rPr>
      <t>Sicherstellung der Trinkwasserversorgung</t>
    </r>
    <r>
      <rPr>
        <sz val="12"/>
        <rFont val="Calibri"/>
        <family val="2"/>
        <scheme val="minor"/>
      </rPr>
      <t xml:space="preserve">
In der Destination ist ein verantwortungsvoller Umgang mit Trinkwasser festgelegt (s. Zielvorgaben im dritten Abschnitt des WRG 1959).  Es ist sichergestellt, dass die touristische Wassernutzung weder das ökologische Gleichgewicht der wasserversorgenden Gebiete noch die Grundversorgung der Bewohner:innen gefährdet. 
</t>
    </r>
  </si>
  <si>
    <r>
      <rPr>
        <b/>
        <sz val="12"/>
        <rFont val="Calibri"/>
        <family val="2"/>
      </rPr>
      <t>Maßnahmen zur Erreichung der Energieziele</t>
    </r>
    <r>
      <rPr>
        <sz val="12"/>
        <rFont val="Calibri"/>
        <family val="2"/>
        <scheme val="minor"/>
      </rPr>
      <t xml:space="preserve">
In der Destination sind konkrete Maßnahmen zur Verringerung des Energieverbrauchs, zur Verbesserung der Nutzungseffizienz sowie zum verstärkten Einsatz erneuerbarer Energien umgesetzt.
</t>
    </r>
    <r>
      <rPr>
        <u/>
        <sz val="12"/>
        <rFont val="Calibri"/>
        <family val="2"/>
        <scheme val="minor"/>
      </rPr>
      <t>Beispiele für mögliche Maßnahmen:</t>
    </r>
    <r>
      <rPr>
        <sz val="12"/>
        <rFont val="Calibri"/>
        <family val="2"/>
        <scheme val="minor"/>
      </rPr>
      <t xml:space="preserve"> (je 2 Punkte)
</t>
    </r>
    <r>
      <rPr>
        <sz val="12"/>
        <rFont val="Calibri"/>
        <family val="2"/>
      </rPr>
      <t>- Die Gemeinden beziehen Strom aus 100% erneuerbaren Ressourcen (gemäß UZ 46 "Grüner Strom") auch für alle öffentlichen Liegenschaften in ihrem Eigentum.</t>
    </r>
    <r>
      <rPr>
        <sz val="12"/>
        <rFont val="Calibri"/>
        <family val="2"/>
        <scheme val="minor"/>
      </rPr>
      <t xml:space="preserve">
- Die antragstellende Organisation bezieht Strom aus 100% erneuerbaren Ressourcen (gemäß UZ 46 "Grüner Strom") für alle Liegenschaften in seinem Eigentum.
- Die gesamte Energie für Beheizung, Kühlung und/oder Warmwassererzeugung von öffentlichen Gebäuden stammen aus erneuerbaren Energiequellen.
- Die gesamte Energie für Beheizung, Kühlung und/oder Warmwassererzeugung von Liegenschaften im Eigentum der DMO, stammt aus erneuerbaren Energiequellen.
- In der Destination gibt es zumindest eine der folgenden Initiativen:  e5 Gemeinde, Klimabündnis-Gemeinde, Klima- und Energiemodellregion, Energieraumplanung
- Geeignete öffentliche Gebäude oder Flächen werden genutzt, um erneuerbare Energie zum Eigenbedarf und/oder zur Einspeisung in das Stromnetz zu erzeugen.
- Einrichtung und Bewerbung einer Energieberatung
- Förderprogramme
</t>
    </r>
  </si>
  <si>
    <r>
      <rPr>
        <b/>
        <sz val="12"/>
        <rFont val="Calibri"/>
        <family val="2"/>
      </rPr>
      <t>Klimawandelanpassungsstrategie</t>
    </r>
    <r>
      <rPr>
        <sz val="12"/>
        <rFont val="Calibri"/>
        <family val="2"/>
      </rPr>
      <t xml:space="preserve">
In der Destination gibt es ein Konzept zur Klimawandelanpassung in dem Risiken und Chancen der Region im Zusammenhang mit dem Klimawandel bekannt sind und es gibt eine schriftliche Strategie mit konkreten Zielen und Zeitplänen für die Destination. Darin ist auch der Tourismus berücksichtigt.
</t>
    </r>
  </si>
  <si>
    <r>
      <rPr>
        <b/>
        <sz val="12"/>
        <rFont val="Calibri"/>
        <family val="2"/>
      </rPr>
      <t>Unterstützung lokaler Gemeinschaftsinitiativen</t>
    </r>
    <r>
      <rPr>
        <sz val="12"/>
        <rFont val="Calibri"/>
        <family val="2"/>
      </rPr>
      <t xml:space="preserve">
a) Die Destination ermutigt Unternehmen, Gäste und Bewohner:innen, Gemeinschafts- und Nachhaltigkeitsinitiativen mit zu tragen.
und
b) Diese Freiwilligenarbeit und das Engagement für die lokale Gemeinschaft bedeuten aber keine Einmischung und führen nicht zur Ausbeutung der Beteiligten.
</t>
    </r>
    <r>
      <rPr>
        <u/>
        <sz val="12"/>
        <rFont val="Calibri"/>
        <family val="2"/>
      </rPr>
      <t>Beispiele möglicher Maßnahmen:</t>
    </r>
    <r>
      <rPr>
        <sz val="12"/>
        <rFont val="Calibri"/>
        <family val="2"/>
      </rPr>
      <t xml:space="preserve">
- Gäste können lokale Gemeinschafts- und Nachhaltigkeitsinitiativen unterstützen. (0,5 Punkte)
- Veröffentlichung einer Liste von Organisationen und Unternehmen, die Freiwilligeneinsätze (auch für Gäste) anbieten können. (0,5 Punkte)
</t>
    </r>
  </si>
  <si>
    <r>
      <rPr>
        <b/>
        <sz val="12"/>
        <rFont val="Calibri"/>
        <family val="2"/>
      </rPr>
      <t>Bestandserhebung der touristischen Dienstleister</t>
    </r>
    <r>
      <rPr>
        <sz val="12"/>
        <rFont val="Calibri"/>
        <family val="2"/>
      </rPr>
      <t xml:space="preserve">
Die DMO hat eine Erhebung des touristischen Bestands der Destination, unterteilt nach Beherbergungsbetrieben, touristischen Sehenswürdigkeiten und weiteren touristischen Einrichtungen.
</t>
    </r>
  </si>
  <si>
    <r>
      <rPr>
        <b/>
        <sz val="12"/>
        <rFont val="Calibri"/>
        <family val="2"/>
      </rPr>
      <t xml:space="preserve">Nachhaltige Finanzen
</t>
    </r>
    <r>
      <rPr>
        <sz val="12"/>
        <rFont val="Calibri"/>
        <family val="2"/>
      </rPr>
      <t xml:space="preserve">In der Destination werden Initiativen im Bereich Nachhaltige Finanzen gesetzt:
- Die Gemeinde oder die DMO nutzt umweltzeichenzertifizierte Girokonten oder Sparprodukte. (1 Punkt)
- Die Gemeinde oder die DMO veranlagt in umweltzeichenzertifizierte Fonds. (1 Punkt)
- Nachhaltige Projekte der Destination werden über umweltzeichenzertifizierte Green Bonds oder umweltzeichenzertifizierte Spar-/Giroprodukte finanziert.
(2 Punkte)
</t>
    </r>
  </si>
  <si>
    <r>
      <rPr>
        <b/>
        <sz val="12"/>
        <rFont val="Calibri"/>
        <family val="2"/>
      </rPr>
      <t xml:space="preserve">Weitere Anforderungen zu Werbung, Informationsmaterial und Souvenirs
</t>
    </r>
    <r>
      <rPr>
        <sz val="12"/>
        <rFont val="Calibri"/>
        <family val="2"/>
      </rPr>
      <t xml:space="preserve">Die Werbe- und Informationsmaterialien, die unter Verantwortung der der den Antrag stellenden Parteien erstellt werden, 
- behandeln regionale Gemeinschaften sowie Natur- und Kulturgüter mit Respekt (0,5 Punkte)
- bewerben Veranstaltungen, Programme und Angebote mit Nachhaltigkeitsthemen, Natur- und Umweltaspekten (z.B. „Tourismusstammtische“, Ausstellungen) für Bewohner:innen und Gäste (0,5 Punkte)
- werden nach ökologischen Kriterien produziert und ein bewusster und sparsamer Einsatz wird gepflegt (1 Punkt)
- Zielmarktspezifische Bewerbung der Destination unter Nachhaltigkeitsaspekten (z.B. nur spezifische Märkte bewerben, bzw. entferntere Märkte mit längerer Aufenthaltsdauer bewerben) (3 Punkte)
</t>
    </r>
  </si>
  <si>
    <r>
      <rPr>
        <b/>
        <sz val="12"/>
        <rFont val="Calibri"/>
        <family val="2"/>
      </rPr>
      <t>Detaillierte Erhebung des Beitrags des Tourismus zur Regionalwirtschaft</t>
    </r>
    <r>
      <rPr>
        <sz val="12"/>
        <rFont val="Calibri"/>
        <family val="2"/>
      </rPr>
      <t xml:space="preserve">
Es werden weitere Kennzahlen erhoben.
</t>
    </r>
    <r>
      <rPr>
        <u/>
        <sz val="12"/>
        <rFont val="Calibri"/>
        <family val="2"/>
      </rPr>
      <t>Beispiele möglicher Kennzahlen</t>
    </r>
    <r>
      <rPr>
        <sz val="12"/>
        <rFont val="Calibri"/>
        <family val="2"/>
      </rPr>
      <t xml:space="preserve"> (je 0,5 Punkt):
- Jährliche Durchschnittspreise für: Zimmer/Person (Doppelbelegung)/Nacht, Ferienwohnung/Einheit, Campingstellplatz/Person/Nacht
- Beschäftigung (z.B. Anteil (%) direkter Arbeitsplätze (Vollzeitäquivalente) im Tourismus an Gesamtarbeitsplätzen) - auch aufgeschlüsselt nach Saisonen. 
- Durchschnittliche Bettenauslastung pro Monat und Jahr.
- Gesamter Einkommensbetrag (€) des Tourismus in der Region.
- Tourismusfluss (Volumen &amp; Wert) am Zielort (ETIS)
- Relativer Beitrag des Tourismus zur Wirtschaft des Reiseziels (% BIP) (ETIS)</t>
    </r>
    <r>
      <rPr>
        <strike/>
        <sz val="12"/>
        <rFont val="Calibri"/>
        <family val="2"/>
      </rPr>
      <t xml:space="preserve">
</t>
    </r>
    <r>
      <rPr>
        <strike/>
        <sz val="11"/>
        <color theme="3" tint="0.39997558519241921"/>
        <rFont val="Calibri"/>
        <family val="2"/>
      </rPr>
      <t/>
    </r>
  </si>
  <si>
    <r>
      <rPr>
        <b/>
        <sz val="12"/>
        <rFont val="Calibri"/>
        <family val="2"/>
      </rPr>
      <t>Monitoring und Reporting Barrierefreiheit</t>
    </r>
    <r>
      <rPr>
        <sz val="12"/>
        <rFont val="Calibri"/>
        <family val="2"/>
      </rPr>
      <t xml:space="preserve">
Die DMO erhebt Kennzahlen zur Barrierefreiheit und kommuniziert diese nach außen.
</t>
    </r>
    <r>
      <rPr>
        <u/>
        <sz val="12"/>
        <rFont val="Calibri"/>
        <family val="2"/>
      </rPr>
      <t xml:space="preserve">
Beispiele möglicher Kennzahlen:</t>
    </r>
    <r>
      <rPr>
        <sz val="12"/>
        <rFont val="Calibri"/>
        <family val="2"/>
      </rPr>
      <t xml:space="preserve">
- Prozentsatz der gewerblichen Unterkünfte mit Zimmern, die für Menschen mit Behinderungen zugänglich sind und / oder an anerkannten Zugänglichkeitssystemen teilnehmen (ETIS) (0,5 Punkte)
- Prozentsatz aller barrierefreien Zimmer in der Destination (0,5 Punkte)
- Prozentsatz der touristischen Attraktionen/Ziele, die für Menschen mit Behinderungen und Menschen mit besonderen Zugangsanforderungen zugänglich sind und / oder an anerkannten Zugänglichkeitsprogrammen teilnehmen (ETIS) (0,5 Punkte)
- Prozentsatz der Gäste, die mit der Erreichbarkeit der Destination für Menschen mit Behinderungen oder spezifischen Zugangsanforderungen zufrieden sind (ETIS) (1 Punkt)
- Anteil (%) von Tourismusbetrieben mit einer Auszeichnung als barrierefreier Betrieb (wie z.B. in Deutschland Kennzeichnung „Reisen für Alle“) (0,5 Punkte)
- Prozentsatz der touristischen Attraktionen/Ziele, die mit barrierefreien öffentlichen Verkehrsmitteln bedient werden. (0,5 Punkte)
</t>
    </r>
  </si>
  <si>
    <t>* Daten und Berichte zu diesen Zahlen
* Ggf. Nachweis der Information an  Gäste</t>
  </si>
  <si>
    <t>SOZIOÖKONOMIE (mind. 4 Punkte)</t>
  </si>
  <si>
    <t xml:space="preserve">Nachweise zu a):
*Verzeichnis der Programme und Fördermöglichkeiten
*Informationen an die Betriebe zu Programmen und Fördermöglichkeiten
*Information, welche Anreize gesetzt wurden um Betriebe zur Teilnahme zu motivieren und ggf. Erfolg dieser Anreize.
Nachweise zu b):
*Nachweis der Anreize für die Betriebe
*gemeinsame Projekte
*ggf. Treibhausgasbilanzen
Nachweise zu c):
*Informationsunterlagen zu Möglichkeiten einer nachhaltig sinnvollen Kompensation
</t>
  </si>
  <si>
    <t>BIODIVERSITÄT, NATUR- UND LANDSCHAFTSSCHUTZ (mind. 6 Punkte)</t>
  </si>
  <si>
    <t xml:space="preserve">* Bestätigungen aller Gemeinden der Destination, die Nachhaltigkeitsbestrebungen und Ziele der Zertifizierung zu unterstützen (z.B. Beschlüsse aus Gemeinderatssitzungen, Bestätigungen der Bürgermeister:innen,…)
* So vorhanden - Nachweis übergeordneter strategischer Ziele (Konzepte, ...)
* Nachweis der Einbeziehung der Akteure (z.B. Protokolle mit Liste der Teilnehmer:innen)
</t>
  </si>
  <si>
    <t>UMWELT- UND KLIMASCHUTZ (mind. 6 Punkte)</t>
  </si>
  <si>
    <t>UM1</t>
  </si>
  <si>
    <t>UM2</t>
  </si>
  <si>
    <t>UM3</t>
  </si>
  <si>
    <t>UM4</t>
  </si>
  <si>
    <t>UM5</t>
  </si>
  <si>
    <t>UM6</t>
  </si>
  <si>
    <t>UM7</t>
  </si>
  <si>
    <t>UM8</t>
  </si>
  <si>
    <t>UM9</t>
  </si>
  <si>
    <t>UM10</t>
  </si>
  <si>
    <t>UM11</t>
  </si>
  <si>
    <t>UM12</t>
  </si>
  <si>
    <t>UM13</t>
  </si>
  <si>
    <t>UM14</t>
  </si>
  <si>
    <t>UM15</t>
  </si>
  <si>
    <t>UM16</t>
  </si>
  <si>
    <t>UM17</t>
  </si>
  <si>
    <t>UM18</t>
  </si>
  <si>
    <t>UM19</t>
  </si>
  <si>
    <t>UM20</t>
  </si>
  <si>
    <t>UM21</t>
  </si>
  <si>
    <t>UM22</t>
  </si>
  <si>
    <t>UM23</t>
  </si>
  <si>
    <t>UM24</t>
  </si>
  <si>
    <t>UM25</t>
  </si>
  <si>
    <t>UM26</t>
  </si>
  <si>
    <t>UM27</t>
  </si>
  <si>
    <t>UM28</t>
  </si>
  <si>
    <t>UM29</t>
  </si>
  <si>
    <t>Kriterien gesamt</t>
  </si>
  <si>
    <t>Punkte gesamt</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</si>
</sst>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rgb="FF000000"/>
      <name val="Calibri"/>
      <family val="2"/>
    </font>
    <font>
      <strike/>
      <sz val="11"/>
      <color theme="3" tint="0.39997558519241921"/>
      <name val="Calibri"/>
      <family val="2"/>
    </font>
    <font>
      <b/>
      <u/>
      <sz val="10"/>
      <name val="Calibri"/>
      <family val="2"/>
    </font>
    <font>
      <u/>
      <sz val="11"/>
      <color theme="10"/>
      <name val="Calibri"/>
      <family val="2"/>
      <scheme val="minor"/>
    </font>
    <font>
      <u/>
      <sz val="12"/>
      <name val="Calibri"/>
      <family val="2"/>
    </font>
    <font>
      <u/>
      <sz val="10"/>
      <name val="Calibri"/>
      <family val="2"/>
    </font>
    <font>
      <b/>
      <sz val="12"/>
      <name val="Calibri"/>
      <family val="2"/>
      <scheme val="minor"/>
    </font>
    <font>
      <sz val="12"/>
      <name val="Calibri"/>
      <family val="2"/>
      <scheme val="minor"/>
    </font>
    <font>
      <b/>
      <u/>
      <sz val="12"/>
      <name val="Calibri"/>
      <family val="2"/>
    </font>
    <font>
      <u/>
      <sz val="12"/>
      <name val="Calibri"/>
      <family val="2"/>
      <scheme val="minor"/>
    </font>
    <font>
      <b/>
      <sz val="12"/>
      <name val="Calibri"/>
      <family val="2"/>
    </font>
    <font>
      <sz val="12"/>
      <name val="Calibri"/>
      <family val="2"/>
    </font>
    <font>
      <strike/>
      <sz val="12"/>
      <name val="Calibri"/>
      <family val="2"/>
    </font>
    <font>
      <sz val="12"/>
      <color rgb="FFFF0000"/>
      <name val="Calibri"/>
      <family val="2"/>
    </font>
    <font>
      <i/>
      <sz val="12"/>
      <name val="Calibri"/>
      <family val="2"/>
      <scheme val="minor"/>
    </font>
    <font>
      <vertAlign val="subscript"/>
      <sz val="12"/>
      <name val="Calibri"/>
      <family val="2"/>
    </font>
    <font>
      <vertAlign val="superscript"/>
      <sz val="12"/>
      <name val="Calibri"/>
      <family val="2"/>
    </font>
    <font>
      <sz val="10"/>
      <name val="Calibri"/>
      <family val="2"/>
      <scheme val="minor"/>
    </font>
    <font>
      <sz val="10"/>
      <name val="Calibri"/>
      <family val="2"/>
    </font>
    <font>
      <b/>
      <sz val="10"/>
      <name val="Calibri"/>
      <family val="2"/>
      <scheme val="minor"/>
    </font>
    <font>
      <b/>
      <sz val="10"/>
      <name val="Calibri"/>
      <family val="2"/>
    </font>
    <font>
      <u/>
      <sz val="10"/>
      <name val="Calibri"/>
      <family val="2"/>
      <scheme val="minor"/>
    </font>
    <font>
      <b/>
      <sz val="12"/>
      <color rgb="FFFF0000"/>
      <name val="Calibri"/>
      <family val="2"/>
    </font>
    <font>
      <sz val="10"/>
      <color rgb="FFFF0000"/>
      <name val="Calibri"/>
      <family val="2"/>
    </font>
    <font>
      <sz val="12"/>
      <color rgb="FFFF0000"/>
      <name val="Calibri"/>
      <family val="2"/>
      <scheme val="minor"/>
    </font>
    <font>
      <sz val="11"/>
      <color rgb="FFFF0000"/>
      <name val="Calibri"/>
      <family val="2"/>
      <scheme val="minor"/>
    </font>
    <font>
      <sz val="10"/>
      <color theme="1"/>
      <name val="Calibri"/>
      <family val="2"/>
    </font>
    <font>
      <sz val="10"/>
      <color rgb="FFFF0000"/>
      <name val="Calibri"/>
      <family val="2"/>
      <scheme val="minor"/>
    </font>
    <font>
      <i/>
      <sz val="12"/>
      <name val="Calibri"/>
      <family val="2"/>
    </font>
  </fonts>
  <fills count="8">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hair">
        <color auto="1"/>
      </left>
      <right style="hair">
        <color auto="1"/>
      </right>
      <top style="thin">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indexed="64"/>
      </right>
      <top style="medium">
        <color auto="1"/>
      </top>
      <bottom style="thin">
        <color auto="1"/>
      </bottom>
      <diagonal/>
    </border>
    <border>
      <left style="thin">
        <color auto="1"/>
      </left>
      <right style="thin">
        <color indexed="64"/>
      </right>
      <top style="thin">
        <color auto="1"/>
      </top>
      <bottom style="thin">
        <color auto="1"/>
      </bottom>
      <diagonal/>
    </border>
    <border>
      <left/>
      <right style="hair">
        <color auto="1"/>
      </right>
      <top/>
      <bottom style="medium">
        <color auto="1"/>
      </bottom>
      <diagonal/>
    </border>
  </borders>
  <cellStyleXfs count="2">
    <xf numFmtId="0" fontId="0" fillId="0" borderId="0"/>
    <xf numFmtId="0" fontId="4" fillId="0" borderId="0" applyNumberFormat="0" applyFill="0" applyBorder="0" applyAlignment="0" applyProtection="0"/>
  </cellStyleXfs>
  <cellXfs count="146">
    <xf numFmtId="0" fontId="0" fillId="0" borderId="0" xfId="0"/>
    <xf numFmtId="0" fontId="8" fillId="0" borderId="10" xfId="0" applyFont="1" applyBorder="1" applyAlignment="1">
      <alignment horizontal="left" vertical="top"/>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5" borderId="4" xfId="0" applyFont="1" applyFill="1" applyBorder="1" applyAlignment="1">
      <alignment horizontal="left" vertical="top" wrapText="1"/>
    </xf>
    <xf numFmtId="0" fontId="11" fillId="5" borderId="1" xfId="0" applyFont="1" applyFill="1" applyBorder="1" applyAlignment="1">
      <alignment horizontal="left" vertical="top" wrapText="1"/>
    </xf>
    <xf numFmtId="49" fontId="9" fillId="5" borderId="1" xfId="0" applyNumberFormat="1" applyFont="1" applyFill="1" applyBorder="1" applyAlignment="1">
      <alignment horizontal="left" vertical="top" wrapText="1"/>
    </xf>
    <xf numFmtId="0" fontId="10" fillId="5" borderId="1" xfId="0" applyFont="1" applyFill="1" applyBorder="1" applyAlignment="1">
      <alignment horizontal="left" vertical="top" wrapText="1"/>
    </xf>
    <xf numFmtId="0" fontId="8" fillId="2" borderId="4"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7" fillId="5" borderId="4" xfId="0" applyFont="1" applyFill="1" applyBorder="1" applyAlignment="1">
      <alignment horizontal="left" vertical="top"/>
    </xf>
    <xf numFmtId="0" fontId="7" fillId="5" borderId="1" xfId="0" applyFont="1" applyFill="1" applyBorder="1" applyAlignment="1">
      <alignment horizontal="left" vertical="top"/>
    </xf>
    <xf numFmtId="49" fontId="12" fillId="2" borderId="1" xfId="0" applyNumberFormat="1" applyFont="1" applyFill="1" applyBorder="1" applyAlignment="1">
      <alignment horizontal="left" vertical="top" wrapText="1"/>
    </xf>
    <xf numFmtId="0" fontId="7" fillId="2" borderId="1" xfId="0" applyFont="1" applyFill="1" applyBorder="1" applyAlignment="1">
      <alignment horizontal="left" vertical="top"/>
    </xf>
    <xf numFmtId="49" fontId="8" fillId="2" borderId="1" xfId="0" applyNumberFormat="1" applyFont="1" applyFill="1" applyBorder="1" applyAlignment="1">
      <alignment horizontal="left" vertical="top" wrapText="1"/>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8" fillId="4" borderId="1" xfId="0" applyFont="1" applyFill="1" applyBorder="1" applyAlignment="1">
      <alignment horizontal="left" vertical="top"/>
    </xf>
    <xf numFmtId="0" fontId="7" fillId="4" borderId="4" xfId="0" applyFont="1" applyFill="1" applyBorder="1" applyAlignment="1">
      <alignment horizontal="left" vertical="top" wrapText="1"/>
    </xf>
    <xf numFmtId="0" fontId="11"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8" fillId="4" borderId="4" xfId="0" applyFont="1" applyFill="1" applyBorder="1" applyAlignment="1">
      <alignment horizontal="left" vertical="top" wrapText="1"/>
    </xf>
    <xf numFmtId="0" fontId="7" fillId="3" borderId="4" xfId="0" applyFont="1" applyFill="1" applyBorder="1" applyAlignment="1">
      <alignment horizontal="left" vertical="top"/>
    </xf>
    <xf numFmtId="0" fontId="7" fillId="3" borderId="1" xfId="0" applyFont="1" applyFill="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19" fillId="2" borderId="4" xfId="0" applyFont="1" applyFill="1" applyBorder="1" applyAlignment="1">
      <alignment horizontal="left" vertical="top" wrapText="1"/>
    </xf>
    <xf numFmtId="0" fontId="19" fillId="2" borderId="7" xfId="0" applyFont="1" applyFill="1" applyBorder="1" applyAlignment="1">
      <alignment horizontal="center" vertical="top" wrapText="1"/>
    </xf>
    <xf numFmtId="0" fontId="18" fillId="2" borderId="4" xfId="0" applyFont="1" applyFill="1" applyBorder="1" applyAlignment="1">
      <alignment horizontal="left" vertical="top" wrapText="1"/>
    </xf>
    <xf numFmtId="0" fontId="18" fillId="2" borderId="7" xfId="0" applyFont="1" applyFill="1" applyBorder="1" applyAlignment="1">
      <alignment horizontal="center" vertical="top" wrapText="1"/>
    </xf>
    <xf numFmtId="0" fontId="22" fillId="0" borderId="3" xfId="0" applyFont="1" applyBorder="1" applyAlignment="1">
      <alignment horizontal="center" vertical="center" wrapText="1"/>
    </xf>
    <xf numFmtId="49" fontId="22" fillId="0" borderId="5" xfId="0" applyNumberFormat="1" applyFont="1" applyBorder="1" applyAlignment="1">
      <alignment horizontal="center" vertical="center" wrapText="1"/>
    </xf>
    <xf numFmtId="0" fontId="22" fillId="5" borderId="1" xfId="0" applyFont="1" applyFill="1" applyBorder="1" applyAlignment="1">
      <alignment horizontal="center" vertical="top" wrapText="1"/>
    </xf>
    <xf numFmtId="49" fontId="22" fillId="5" borderId="6" xfId="0" applyNumberFormat="1" applyFont="1" applyFill="1" applyBorder="1" applyAlignment="1">
      <alignment horizontal="center" vertical="top" wrapText="1"/>
    </xf>
    <xf numFmtId="0" fontId="19" fillId="2" borderId="1" xfId="0" applyFont="1" applyFill="1" applyBorder="1" applyAlignment="1">
      <alignment horizontal="center" vertical="top" wrapText="1"/>
    </xf>
    <xf numFmtId="0" fontId="19" fillId="2" borderId="6" xfId="0" applyFont="1" applyFill="1" applyBorder="1" applyAlignment="1">
      <alignment horizontal="center" vertical="top" wrapText="1"/>
    </xf>
    <xf numFmtId="0" fontId="18" fillId="2" borderId="1" xfId="0" applyFont="1" applyFill="1" applyBorder="1" applyAlignment="1">
      <alignment horizontal="center" vertical="top"/>
    </xf>
    <xf numFmtId="0" fontId="18" fillId="2" borderId="6" xfId="0" applyFont="1" applyFill="1" applyBorder="1" applyAlignment="1">
      <alignment horizontal="center" vertical="top"/>
    </xf>
    <xf numFmtId="0" fontId="18" fillId="2" borderId="1" xfId="0" applyFont="1" applyFill="1" applyBorder="1" applyAlignment="1">
      <alignment horizontal="center" vertical="top" wrapText="1"/>
    </xf>
    <xf numFmtId="0" fontId="18" fillId="2" borderId="6" xfId="0" applyFont="1" applyFill="1" applyBorder="1" applyAlignment="1">
      <alignment horizontal="center" vertical="top" wrapText="1"/>
    </xf>
    <xf numFmtId="49" fontId="18" fillId="2" borderId="6" xfId="0" applyNumberFormat="1" applyFont="1" applyFill="1" applyBorder="1" applyAlignment="1">
      <alignment horizontal="center" vertical="top" wrapText="1"/>
    </xf>
    <xf numFmtId="49" fontId="18" fillId="2" borderId="6" xfId="0" applyNumberFormat="1" applyFont="1" applyFill="1" applyBorder="1" applyAlignment="1">
      <alignment horizontal="center" vertical="top"/>
    </xf>
    <xf numFmtId="0" fontId="20" fillId="5" borderId="1" xfId="0" applyFont="1" applyFill="1" applyBorder="1" applyAlignment="1">
      <alignment horizontal="center" vertical="top"/>
    </xf>
    <xf numFmtId="49" fontId="20" fillId="5" borderId="6" xfId="0" applyNumberFormat="1" applyFont="1" applyFill="1" applyBorder="1" applyAlignment="1">
      <alignment horizontal="center" vertical="top"/>
    </xf>
    <xf numFmtId="49" fontId="20" fillId="2" borderId="6" xfId="0" applyNumberFormat="1" applyFont="1" applyFill="1" applyBorder="1" applyAlignment="1">
      <alignment horizontal="center" vertical="top"/>
    </xf>
    <xf numFmtId="0" fontId="20" fillId="4" borderId="1" xfId="0" applyFont="1" applyFill="1" applyBorder="1" applyAlignment="1">
      <alignment horizontal="center" vertical="top"/>
    </xf>
    <xf numFmtId="49" fontId="20" fillId="4" borderId="6" xfId="0" applyNumberFormat="1" applyFont="1" applyFill="1" applyBorder="1" applyAlignment="1">
      <alignment horizontal="center" vertical="top"/>
    </xf>
    <xf numFmtId="0" fontId="18" fillId="4" borderId="1" xfId="0" applyFont="1" applyFill="1" applyBorder="1" applyAlignment="1">
      <alignment horizontal="center" vertical="top"/>
    </xf>
    <xf numFmtId="49" fontId="18" fillId="4" borderId="6" xfId="0" applyNumberFormat="1" applyFont="1" applyFill="1" applyBorder="1" applyAlignment="1">
      <alignment horizontal="center" vertical="top"/>
    </xf>
    <xf numFmtId="0" fontId="20" fillId="3" borderId="1" xfId="0" applyFont="1" applyFill="1" applyBorder="1" applyAlignment="1">
      <alignment horizontal="center" vertical="top"/>
    </xf>
    <xf numFmtId="49" fontId="20" fillId="3" borderId="6" xfId="0" applyNumberFormat="1" applyFont="1" applyFill="1" applyBorder="1" applyAlignment="1">
      <alignment horizontal="center" vertical="top"/>
    </xf>
    <xf numFmtId="0" fontId="22" fillId="2" borderId="4" xfId="1" applyFont="1" applyFill="1" applyBorder="1" applyAlignment="1">
      <alignment horizontal="left" vertical="top" wrapText="1"/>
    </xf>
    <xf numFmtId="0" fontId="18" fillId="0" borderId="1" xfId="0" applyFont="1" applyBorder="1" applyAlignment="1">
      <alignment horizontal="center" vertical="top"/>
    </xf>
    <xf numFmtId="49" fontId="18" fillId="0" borderId="6" xfId="0" applyNumberFormat="1" applyFont="1" applyBorder="1" applyAlignment="1">
      <alignment horizontal="center" vertical="top"/>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5" borderId="1" xfId="0" applyFont="1" applyFill="1" applyBorder="1" applyAlignment="1">
      <alignment horizontal="center" vertical="top" wrapText="1"/>
    </xf>
    <xf numFmtId="0" fontId="3" fillId="5" borderId="6" xfId="0" applyFont="1" applyFill="1" applyBorder="1" applyAlignment="1">
      <alignment horizontal="center" vertical="top" wrapText="1"/>
    </xf>
    <xf numFmtId="0" fontId="20" fillId="5" borderId="6" xfId="0" applyFont="1" applyFill="1" applyBorder="1" applyAlignment="1">
      <alignment horizontal="center" vertical="top"/>
    </xf>
    <xf numFmtId="0" fontId="20" fillId="4" borderId="6" xfId="0" applyFont="1" applyFill="1" applyBorder="1" applyAlignment="1">
      <alignment horizontal="center" vertical="top"/>
    </xf>
    <xf numFmtId="0" fontId="21" fillId="4" borderId="1" xfId="0" applyFont="1" applyFill="1" applyBorder="1" applyAlignment="1">
      <alignment horizontal="center" vertical="top" wrapText="1"/>
    </xf>
    <xf numFmtId="0" fontId="21" fillId="4" borderId="6" xfId="0" applyFont="1" applyFill="1" applyBorder="1" applyAlignment="1">
      <alignment horizontal="center" vertical="top" wrapText="1"/>
    </xf>
    <xf numFmtId="0" fontId="19" fillId="4" borderId="1" xfId="0" applyFont="1" applyFill="1" applyBorder="1" applyAlignment="1">
      <alignment horizontal="center" vertical="top" wrapText="1"/>
    </xf>
    <xf numFmtId="0" fontId="19" fillId="4" borderId="6" xfId="0" applyFont="1" applyFill="1" applyBorder="1" applyAlignment="1">
      <alignment horizontal="center" vertical="top" wrapText="1"/>
    </xf>
    <xf numFmtId="0" fontId="20" fillId="3" borderId="6" xfId="0" applyFont="1" applyFill="1" applyBorder="1" applyAlignment="1">
      <alignment horizontal="center" vertical="top"/>
    </xf>
    <xf numFmtId="0" fontId="18" fillId="0" borderId="6" xfId="0" applyFont="1" applyBorder="1" applyAlignment="1">
      <alignment horizontal="center" vertical="top"/>
    </xf>
    <xf numFmtId="0" fontId="3" fillId="0" borderId="2" xfId="0" applyFont="1" applyBorder="1" applyAlignment="1">
      <alignment horizontal="center" vertical="top" wrapText="1"/>
    </xf>
    <xf numFmtId="0" fontId="3" fillId="0" borderId="13" xfId="0" applyFont="1" applyBorder="1" applyAlignment="1">
      <alignment horizontal="center" vertical="top" wrapText="1"/>
    </xf>
    <xf numFmtId="0" fontId="3" fillId="5" borderId="4" xfId="0" applyFont="1" applyFill="1" applyBorder="1" applyAlignment="1">
      <alignment horizontal="center" vertical="top" wrapText="1"/>
    </xf>
    <xf numFmtId="0" fontId="6" fillId="5" borderId="1" xfId="0" applyFont="1" applyFill="1" applyBorder="1" applyAlignment="1">
      <alignment horizontal="center" vertical="top" wrapText="1"/>
    </xf>
    <xf numFmtId="0" fontId="3" fillId="5" borderId="14"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4" xfId="0" applyFont="1" applyFill="1" applyBorder="1" applyAlignment="1">
      <alignment horizontal="center" vertical="top"/>
    </xf>
    <xf numFmtId="0" fontId="18" fillId="2" borderId="14" xfId="0" applyFont="1" applyFill="1" applyBorder="1" applyAlignment="1">
      <alignment horizontal="center" vertical="top" wrapText="1"/>
    </xf>
    <xf numFmtId="0" fontId="20" fillId="5" borderId="4" xfId="0" applyFont="1" applyFill="1" applyBorder="1" applyAlignment="1">
      <alignment horizontal="center" vertical="top"/>
    </xf>
    <xf numFmtId="0" fontId="18" fillId="5" borderId="1" xfId="0" applyFont="1" applyFill="1" applyBorder="1" applyAlignment="1">
      <alignment horizontal="center" vertical="top"/>
    </xf>
    <xf numFmtId="0" fontId="20" fillId="5" borderId="14" xfId="0" applyFont="1" applyFill="1" applyBorder="1" applyAlignment="1">
      <alignment horizontal="center" vertical="top"/>
    </xf>
    <xf numFmtId="0" fontId="20" fillId="2" borderId="4" xfId="0" applyFont="1" applyFill="1" applyBorder="1" applyAlignment="1">
      <alignment horizontal="center" vertical="top"/>
    </xf>
    <xf numFmtId="0" fontId="20" fillId="4" borderId="4" xfId="0" applyFont="1" applyFill="1" applyBorder="1" applyAlignment="1">
      <alignment horizontal="center" vertical="top"/>
    </xf>
    <xf numFmtId="0" fontId="20" fillId="4" borderId="14" xfId="0" applyFont="1" applyFill="1" applyBorder="1" applyAlignment="1">
      <alignment horizontal="center" vertical="top"/>
    </xf>
    <xf numFmtId="0" fontId="21" fillId="4" borderId="4" xfId="0" applyFont="1" applyFill="1" applyBorder="1" applyAlignment="1">
      <alignment horizontal="center" vertical="top" wrapText="1"/>
    </xf>
    <xf numFmtId="0" fontId="20" fillId="4" borderId="1" xfId="0" applyFont="1" applyFill="1" applyBorder="1" applyAlignment="1">
      <alignment horizontal="center" vertical="top" wrapText="1"/>
    </xf>
    <xf numFmtId="0" fontId="20" fillId="4" borderId="6" xfId="0" applyFont="1" applyFill="1" applyBorder="1" applyAlignment="1">
      <alignment horizontal="center" vertical="top" wrapText="1"/>
    </xf>
    <xf numFmtId="0" fontId="20" fillId="4" borderId="14"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4" borderId="4" xfId="0" applyFont="1" applyFill="1" applyBorder="1" applyAlignment="1">
      <alignment horizontal="center" vertical="top" wrapText="1"/>
    </xf>
    <xf numFmtId="0" fontId="18" fillId="4" borderId="1" xfId="0" applyFont="1" applyFill="1" applyBorder="1" applyAlignment="1">
      <alignment horizontal="center" vertical="top" wrapText="1"/>
    </xf>
    <xf numFmtId="0" fontId="18" fillId="4" borderId="6" xfId="0" applyFont="1" applyFill="1" applyBorder="1" applyAlignment="1">
      <alignment horizontal="center" vertical="top" wrapText="1"/>
    </xf>
    <xf numFmtId="0" fontId="18" fillId="4" borderId="14" xfId="0" applyFont="1" applyFill="1" applyBorder="1" applyAlignment="1">
      <alignment horizontal="center" vertical="top" wrapText="1"/>
    </xf>
    <xf numFmtId="0" fontId="20" fillId="3" borderId="4" xfId="0" applyFont="1" applyFill="1" applyBorder="1" applyAlignment="1">
      <alignment horizontal="center" vertical="top"/>
    </xf>
    <xf numFmtId="0" fontId="18" fillId="3" borderId="1" xfId="0" applyFont="1" applyFill="1" applyBorder="1" applyAlignment="1">
      <alignment horizontal="center" vertical="top"/>
    </xf>
    <xf numFmtId="0" fontId="20" fillId="3" borderId="14" xfId="0" applyFont="1" applyFill="1" applyBorder="1" applyAlignment="1">
      <alignment horizontal="center" vertical="top"/>
    </xf>
    <xf numFmtId="0" fontId="18" fillId="2" borderId="9" xfId="0" applyFont="1" applyFill="1" applyBorder="1" applyAlignment="1">
      <alignment horizontal="center" vertical="top"/>
    </xf>
    <xf numFmtId="0" fontId="18" fillId="0" borderId="4" xfId="0" applyFont="1" applyBorder="1" applyAlignment="1">
      <alignment horizontal="center" vertical="top"/>
    </xf>
    <xf numFmtId="0" fontId="18" fillId="0" borderId="14" xfId="0" applyFont="1" applyBorder="1" applyAlignment="1">
      <alignment horizontal="center" vertical="top"/>
    </xf>
    <xf numFmtId="0" fontId="4" fillId="2" borderId="4" xfId="1" applyFill="1" applyBorder="1" applyAlignment="1">
      <alignment horizontal="left" vertical="top" wrapText="1"/>
    </xf>
    <xf numFmtId="0" fontId="12" fillId="6" borderId="4" xfId="0" applyFont="1" applyFill="1" applyBorder="1" applyAlignment="1">
      <alignment horizontal="left" vertical="top" wrapText="1"/>
    </xf>
    <xf numFmtId="0" fontId="8" fillId="6" borderId="4" xfId="0" applyFont="1" applyFill="1" applyBorder="1" applyAlignment="1">
      <alignment horizontal="left" vertical="top" wrapText="1"/>
    </xf>
    <xf numFmtId="0" fontId="7" fillId="6" borderId="1" xfId="0" applyFont="1" applyFill="1" applyBorder="1" applyAlignment="1">
      <alignment horizontal="left" vertical="top"/>
    </xf>
    <xf numFmtId="0" fontId="18" fillId="6" borderId="4" xfId="0" applyFont="1" applyFill="1" applyBorder="1" applyAlignment="1">
      <alignment horizontal="left" vertical="top" wrapText="1"/>
    </xf>
    <xf numFmtId="0" fontId="6" fillId="2" borderId="2" xfId="0" applyFont="1" applyFill="1" applyBorder="1" applyAlignment="1">
      <alignment horizontal="center" vertical="center" wrapText="1"/>
    </xf>
    <xf numFmtId="0" fontId="6" fillId="5" borderId="4" xfId="0" applyFont="1" applyFill="1" applyBorder="1" applyAlignment="1">
      <alignment horizontal="left" vertical="top" wrapText="1"/>
    </xf>
    <xf numFmtId="0" fontId="20" fillId="5" borderId="4" xfId="0" applyFont="1" applyFill="1" applyBorder="1" applyAlignment="1">
      <alignment horizontal="left" vertical="top" wrapText="1"/>
    </xf>
    <xf numFmtId="0" fontId="20" fillId="4" borderId="4" xfId="0" applyFont="1" applyFill="1" applyBorder="1" applyAlignment="1">
      <alignment horizontal="left" vertical="top" wrapText="1"/>
    </xf>
    <xf numFmtId="0" fontId="18" fillId="4" borderId="4" xfId="0" applyFont="1" applyFill="1" applyBorder="1" applyAlignment="1">
      <alignment horizontal="left" vertical="top" wrapText="1"/>
    </xf>
    <xf numFmtId="0" fontId="20" fillId="3" borderId="4" xfId="0" applyFont="1" applyFill="1" applyBorder="1" applyAlignment="1">
      <alignment horizontal="left" vertical="top" wrapText="1"/>
    </xf>
    <xf numFmtId="0" fontId="18" fillId="0" borderId="4" xfId="0" applyFont="1" applyBorder="1" applyAlignment="1">
      <alignment horizontal="left" vertical="top" wrapText="1"/>
    </xf>
    <xf numFmtId="0" fontId="0" fillId="2" borderId="0" xfId="0" applyFill="1" applyAlignment="1">
      <alignment vertical="top" wrapText="1"/>
    </xf>
    <xf numFmtId="0" fontId="3" fillId="0" borderId="2" xfId="0" applyFont="1" applyBorder="1" applyAlignment="1">
      <alignment horizontal="center" vertical="center" wrapText="1"/>
    </xf>
    <xf numFmtId="0" fontId="18" fillId="4" borderId="4" xfId="0" applyFont="1" applyFill="1" applyBorder="1" applyAlignment="1">
      <alignment horizontal="center" vertical="top"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top" wrapText="1"/>
    </xf>
    <xf numFmtId="0" fontId="24" fillId="2" borderId="6" xfId="0" applyFont="1" applyFill="1" applyBorder="1" applyAlignment="1">
      <alignment horizontal="center" vertical="top" wrapText="1"/>
    </xf>
    <xf numFmtId="0" fontId="25" fillId="6" borderId="4" xfId="0" applyFont="1" applyFill="1" applyBorder="1" applyAlignment="1">
      <alignment horizontal="left" vertical="top" wrapText="1"/>
    </xf>
    <xf numFmtId="0" fontId="18" fillId="7" borderId="4" xfId="0" applyFont="1" applyFill="1" applyBorder="1" applyAlignment="1">
      <alignment horizontal="left" vertical="top" wrapText="1"/>
    </xf>
    <xf numFmtId="0" fontId="27" fillId="2" borderId="1" xfId="0" applyFont="1" applyFill="1" applyBorder="1" applyAlignment="1">
      <alignment horizontal="center" vertical="top" wrapText="1"/>
    </xf>
    <xf numFmtId="0" fontId="24" fillId="6" borderId="1" xfId="0" applyFont="1" applyFill="1" applyBorder="1" applyAlignment="1">
      <alignment horizontal="center" vertical="top" wrapText="1"/>
    </xf>
    <xf numFmtId="0" fontId="28" fillId="2" borderId="1" xfId="0" applyFont="1" applyFill="1" applyBorder="1" applyAlignment="1">
      <alignment horizontal="center" vertical="top" wrapText="1"/>
    </xf>
    <xf numFmtId="0" fontId="28" fillId="2" borderId="6" xfId="0" applyFont="1" applyFill="1" applyBorder="1" applyAlignment="1">
      <alignment horizontal="center" vertical="top" wrapText="1"/>
    </xf>
    <xf numFmtId="0" fontId="28" fillId="6" borderId="1" xfId="0" applyFont="1" applyFill="1" applyBorder="1" applyAlignment="1">
      <alignment horizontal="center" vertical="top" wrapText="1"/>
    </xf>
    <xf numFmtId="0" fontId="25" fillId="2" borderId="1" xfId="0" applyFont="1" applyFill="1" applyBorder="1" applyAlignment="1">
      <alignment horizontal="left" vertical="top" wrapText="1"/>
    </xf>
    <xf numFmtId="0" fontId="24" fillId="2" borderId="4" xfId="0" applyFont="1" applyFill="1" applyBorder="1" applyAlignment="1">
      <alignment horizontal="center" vertical="top" wrapText="1"/>
    </xf>
    <xf numFmtId="0" fontId="28" fillId="2" borderId="4" xfId="0" applyFont="1" applyFill="1" applyBorder="1" applyAlignment="1">
      <alignment horizontal="center" vertical="top" wrapText="1"/>
    </xf>
    <xf numFmtId="0" fontId="28" fillId="2" borderId="14" xfId="0" applyFont="1" applyFill="1" applyBorder="1" applyAlignment="1">
      <alignment horizontal="center" vertical="top" wrapText="1"/>
    </xf>
    <xf numFmtId="0" fontId="28" fillId="2" borderId="4" xfId="0" applyFont="1" applyFill="1" applyBorder="1" applyAlignment="1">
      <alignment horizontal="left" vertical="top" wrapText="1"/>
    </xf>
    <xf numFmtId="0" fontId="14" fillId="6" borderId="4" xfId="0"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0" fontId="24" fillId="2" borderId="14" xfId="0" applyFont="1" applyFill="1" applyBorder="1" applyAlignment="1">
      <alignment horizontal="center" vertical="top" wrapText="1"/>
    </xf>
    <xf numFmtId="0" fontId="28" fillId="2" borderId="1" xfId="0" applyFont="1" applyFill="1" applyBorder="1" applyAlignment="1">
      <alignment horizontal="center" vertical="top"/>
    </xf>
    <xf numFmtId="49" fontId="28" fillId="2" borderId="6" xfId="0" applyNumberFormat="1" applyFont="1" applyFill="1" applyBorder="1" applyAlignment="1">
      <alignment horizontal="center" vertical="top"/>
    </xf>
    <xf numFmtId="0" fontId="26" fillId="2" borderId="0" xfId="0" applyFont="1" applyFill="1" applyAlignment="1">
      <alignment vertical="top" wrapText="1"/>
    </xf>
    <xf numFmtId="0" fontId="25" fillId="2" borderId="1" xfId="0" applyFont="1" applyFill="1" applyBorder="1" applyAlignment="1">
      <alignment horizontal="left" vertical="top"/>
    </xf>
    <xf numFmtId="0" fontId="8" fillId="0" borderId="1" xfId="0" applyFont="1" applyBorder="1" applyAlignment="1">
      <alignment horizontal="right" vertical="top"/>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15" xfId="0" applyFont="1" applyBorder="1" applyAlignment="1">
      <alignment horizontal="left" vertical="top" wrapText="1"/>
    </xf>
    <xf numFmtId="0" fontId="18" fillId="0" borderId="6" xfId="0" applyFont="1" applyBorder="1" applyAlignment="1">
      <alignment horizontal="right" vertical="top"/>
    </xf>
    <xf numFmtId="0" fontId="8" fillId="0" borderId="6" xfId="0" applyFont="1" applyBorder="1" applyAlignment="1">
      <alignment horizontal="right" vertical="top"/>
    </xf>
    <xf numFmtId="0" fontId="8" fillId="0" borderId="4" xfId="0" applyFont="1" applyBorder="1" applyAlignment="1">
      <alignment horizontal="center"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mweltzeichen.at/de/green-meetings-und-events/home" TargetMode="External"/><Relationship Id="rId1" Type="http://schemas.openxmlformats.org/officeDocument/2006/relationships/hyperlink" Target="https://bda.gv.at/denkmalverzeichn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9"/>
  <sheetViews>
    <sheetView tabSelected="1" zoomScale="93" zoomScaleNormal="93" workbookViewId="0">
      <pane ySplit="2" topLeftCell="A127" activePane="bottomLeft" state="frozen"/>
      <selection pane="bottomLeft" activeCell="D128" sqref="D128"/>
    </sheetView>
  </sheetViews>
  <sheetFormatPr baseColWidth="10" defaultRowHeight="15.75" x14ac:dyDescent="0.25"/>
  <cols>
    <col min="1" max="1" width="7.28515625" style="29" customWidth="1"/>
    <col min="2" max="2" width="78.28515625" style="30" customWidth="1"/>
    <col min="3" max="3" width="54.5703125" style="30" customWidth="1"/>
    <col min="4" max="4" width="8.42578125" style="57" customWidth="1"/>
    <col min="5" max="5" width="11.7109375" style="70" customWidth="1"/>
    <col min="6" max="6" width="14.7109375" style="100" customWidth="1"/>
    <col min="7" max="7" width="15.5703125" style="57" customWidth="1"/>
    <col min="8" max="9" width="14.85546875" style="57" customWidth="1"/>
    <col min="10" max="10" width="15.85546875" style="70" customWidth="1"/>
    <col min="11" max="11" width="13.42578125" style="100" customWidth="1"/>
    <col min="12" max="12" width="13.42578125" style="57" customWidth="1"/>
    <col min="13" max="13" width="13.28515625" style="57" customWidth="1"/>
    <col min="14" max="14" width="11.5703125" style="70" customWidth="1"/>
    <col min="15" max="15" width="11.42578125" style="101" customWidth="1"/>
    <col min="16" max="16" width="6.7109375" style="100" customWidth="1"/>
    <col min="17" max="17" width="6.7109375" style="57" customWidth="1"/>
    <col min="18" max="18" width="6.140625" style="58" customWidth="1"/>
    <col min="19" max="19" width="101.5703125" style="113" customWidth="1"/>
    <col min="20" max="16384" width="11.42578125" style="30"/>
  </cols>
  <sheetData>
    <row r="1" spans="1:19" s="1" customFormat="1" ht="174.75" customHeight="1" thickBot="1" x14ac:dyDescent="0.3">
      <c r="A1" s="140" t="s">
        <v>407</v>
      </c>
      <c r="B1" s="141"/>
      <c r="C1" s="141"/>
      <c r="D1" s="141"/>
      <c r="E1" s="141"/>
      <c r="F1" s="141"/>
      <c r="G1" s="141"/>
      <c r="H1" s="141"/>
      <c r="I1" s="141"/>
      <c r="J1" s="141"/>
      <c r="K1" s="141"/>
      <c r="L1" s="141"/>
      <c r="M1" s="141"/>
      <c r="N1" s="141"/>
      <c r="O1" s="141"/>
      <c r="P1" s="141"/>
      <c r="Q1" s="141"/>
      <c r="R1" s="141"/>
      <c r="S1" s="142"/>
    </row>
    <row r="2" spans="1:19" s="5" customFormat="1" ht="38.25" x14ac:dyDescent="0.25">
      <c r="A2" s="2" t="s">
        <v>331</v>
      </c>
      <c r="B2" s="3" t="s">
        <v>0</v>
      </c>
      <c r="C2" s="4" t="s">
        <v>1</v>
      </c>
      <c r="D2" s="59" t="s">
        <v>2</v>
      </c>
      <c r="E2" s="60" t="s">
        <v>55</v>
      </c>
      <c r="F2" s="71" t="s">
        <v>51</v>
      </c>
      <c r="G2" s="59" t="s">
        <v>53</v>
      </c>
      <c r="H2" s="59" t="s">
        <v>84</v>
      </c>
      <c r="I2" s="59" t="s">
        <v>185</v>
      </c>
      <c r="J2" s="60" t="s">
        <v>85</v>
      </c>
      <c r="K2" s="71" t="s">
        <v>87</v>
      </c>
      <c r="L2" s="59" t="s">
        <v>88</v>
      </c>
      <c r="M2" s="59" t="s">
        <v>385</v>
      </c>
      <c r="N2" s="60" t="s">
        <v>89</v>
      </c>
      <c r="O2" s="72" t="s">
        <v>98</v>
      </c>
      <c r="P2" s="115" t="s">
        <v>3</v>
      </c>
      <c r="Q2" s="35" t="s">
        <v>39</v>
      </c>
      <c r="R2" s="36" t="s">
        <v>40</v>
      </c>
      <c r="S2" s="107" t="s">
        <v>56</v>
      </c>
    </row>
    <row r="3" spans="1:19" s="9" customFormat="1" x14ac:dyDescent="0.25">
      <c r="A3" s="6"/>
      <c r="B3" s="7" t="s">
        <v>430</v>
      </c>
      <c r="C3" s="8"/>
      <c r="D3" s="61"/>
      <c r="E3" s="62">
        <f>SUM(E4:E27)</f>
        <v>38</v>
      </c>
      <c r="F3" s="73"/>
      <c r="G3" s="74"/>
      <c r="H3" s="61"/>
      <c r="I3" s="61"/>
      <c r="J3" s="62"/>
      <c r="K3" s="73"/>
      <c r="L3" s="61"/>
      <c r="M3" s="61"/>
      <c r="N3" s="62"/>
      <c r="O3" s="75"/>
      <c r="P3" s="73"/>
      <c r="Q3" s="37"/>
      <c r="R3" s="38"/>
      <c r="S3" s="108"/>
    </row>
    <row r="4" spans="1:19" s="13" customFormat="1" ht="157.5" x14ac:dyDescent="0.25">
      <c r="A4" s="10" t="s">
        <v>146</v>
      </c>
      <c r="B4" s="11" t="s">
        <v>200</v>
      </c>
      <c r="C4" s="11" t="s">
        <v>463</v>
      </c>
      <c r="D4" s="39" t="s">
        <v>4</v>
      </c>
      <c r="E4" s="40"/>
      <c r="F4" s="76" t="s">
        <v>86</v>
      </c>
      <c r="G4" s="39" t="s">
        <v>9</v>
      </c>
      <c r="H4" s="39"/>
      <c r="I4" s="39"/>
      <c r="J4" s="40"/>
      <c r="K4" s="76" t="s">
        <v>34</v>
      </c>
      <c r="L4" s="43"/>
      <c r="M4" s="39"/>
      <c r="N4" s="40" t="s">
        <v>7</v>
      </c>
      <c r="O4" s="77" t="s">
        <v>93</v>
      </c>
      <c r="P4" s="76" t="s">
        <v>59</v>
      </c>
      <c r="Q4" s="39"/>
      <c r="R4" s="40">
        <v>8</v>
      </c>
      <c r="S4" s="33"/>
    </row>
    <row r="5" spans="1:19" s="13" customFormat="1" ht="315" x14ac:dyDescent="0.25">
      <c r="A5" s="10" t="s">
        <v>147</v>
      </c>
      <c r="B5" s="11" t="s">
        <v>359</v>
      </c>
      <c r="C5" s="11" t="s">
        <v>189</v>
      </c>
      <c r="D5" s="39" t="s">
        <v>4</v>
      </c>
      <c r="E5" s="40"/>
      <c r="F5" s="76" t="s">
        <v>86</v>
      </c>
      <c r="G5" s="39" t="s">
        <v>9</v>
      </c>
      <c r="H5" s="39" t="s">
        <v>6</v>
      </c>
      <c r="I5" s="39"/>
      <c r="J5" s="40"/>
      <c r="K5" s="76" t="s">
        <v>34</v>
      </c>
      <c r="L5" s="43"/>
      <c r="M5" s="39"/>
      <c r="N5" s="40" t="s">
        <v>7</v>
      </c>
      <c r="O5" s="77" t="s">
        <v>93</v>
      </c>
      <c r="P5" s="76" t="s">
        <v>60</v>
      </c>
      <c r="Q5" s="39"/>
      <c r="R5" s="40">
        <v>17</v>
      </c>
      <c r="S5" s="33" t="s">
        <v>80</v>
      </c>
    </row>
    <row r="6" spans="1:19" s="14" customFormat="1" ht="94.5" x14ac:dyDescent="0.25">
      <c r="A6" s="10" t="s">
        <v>148</v>
      </c>
      <c r="B6" s="11" t="s">
        <v>181</v>
      </c>
      <c r="C6" s="11" t="s">
        <v>201</v>
      </c>
      <c r="D6" s="39" t="s">
        <v>4</v>
      </c>
      <c r="E6" s="40"/>
      <c r="F6" s="78" t="s">
        <v>86</v>
      </c>
      <c r="G6" s="39" t="s">
        <v>9</v>
      </c>
      <c r="H6" s="39"/>
      <c r="I6" s="39"/>
      <c r="J6" s="40"/>
      <c r="K6" s="79"/>
      <c r="L6" s="32" t="s">
        <v>7</v>
      </c>
      <c r="M6" s="43"/>
      <c r="N6" s="44"/>
      <c r="O6" s="80" t="s">
        <v>96</v>
      </c>
      <c r="P6" s="78" t="s">
        <v>22</v>
      </c>
      <c r="Q6" s="41"/>
      <c r="R6" s="42">
        <v>15</v>
      </c>
      <c r="S6" s="33" t="s">
        <v>180</v>
      </c>
    </row>
    <row r="7" spans="1:19" s="13" customFormat="1" ht="252" x14ac:dyDescent="0.25">
      <c r="A7" s="10" t="s">
        <v>149</v>
      </c>
      <c r="B7" s="11" t="s">
        <v>202</v>
      </c>
      <c r="C7" s="11" t="s">
        <v>190</v>
      </c>
      <c r="D7" s="39" t="s">
        <v>4</v>
      </c>
      <c r="E7" s="40"/>
      <c r="F7" s="76" t="s">
        <v>86</v>
      </c>
      <c r="G7" s="43" t="s">
        <v>9</v>
      </c>
      <c r="H7" s="43" t="s">
        <v>6</v>
      </c>
      <c r="I7" s="43"/>
      <c r="J7" s="44"/>
      <c r="K7" s="78"/>
      <c r="L7" s="39" t="s">
        <v>7</v>
      </c>
      <c r="M7" s="43"/>
      <c r="N7" s="44" t="s">
        <v>34</v>
      </c>
      <c r="O7" s="80" t="s">
        <v>99</v>
      </c>
      <c r="P7" s="78" t="s">
        <v>59</v>
      </c>
      <c r="Q7" s="43"/>
      <c r="R7" s="44">
        <v>16</v>
      </c>
      <c r="S7" s="33" t="s">
        <v>81</v>
      </c>
    </row>
    <row r="8" spans="1:19" s="13" customFormat="1" ht="157.5" x14ac:dyDescent="0.25">
      <c r="A8" s="10" t="s">
        <v>150</v>
      </c>
      <c r="B8" s="11" t="s">
        <v>360</v>
      </c>
      <c r="C8" s="11" t="s">
        <v>191</v>
      </c>
      <c r="D8" s="39" t="s">
        <v>4</v>
      </c>
      <c r="E8" s="40"/>
      <c r="F8" s="76" t="s">
        <v>86</v>
      </c>
      <c r="G8" s="39" t="s">
        <v>9</v>
      </c>
      <c r="H8" s="39" t="s">
        <v>6</v>
      </c>
      <c r="I8" s="39"/>
      <c r="J8" s="40"/>
      <c r="K8" s="78"/>
      <c r="L8" s="39" t="s">
        <v>7</v>
      </c>
      <c r="M8" s="39"/>
      <c r="N8" s="40" t="s">
        <v>34</v>
      </c>
      <c r="O8" s="77" t="s">
        <v>99</v>
      </c>
      <c r="P8" s="76" t="s">
        <v>61</v>
      </c>
      <c r="Q8" s="39"/>
      <c r="R8" s="40">
        <v>12</v>
      </c>
      <c r="S8" s="33" t="s">
        <v>66</v>
      </c>
    </row>
    <row r="9" spans="1:19" s="13" customFormat="1" ht="220.5" x14ac:dyDescent="0.25">
      <c r="A9" s="10" t="s">
        <v>151</v>
      </c>
      <c r="B9" s="11" t="s">
        <v>203</v>
      </c>
      <c r="C9" s="11" t="s">
        <v>312</v>
      </c>
      <c r="D9" s="39" t="s">
        <v>4</v>
      </c>
      <c r="E9" s="40"/>
      <c r="F9" s="76" t="s">
        <v>86</v>
      </c>
      <c r="G9" s="39" t="s">
        <v>9</v>
      </c>
      <c r="H9" s="39"/>
      <c r="I9" s="39"/>
      <c r="J9" s="40"/>
      <c r="K9" s="78"/>
      <c r="L9" s="39" t="s">
        <v>7</v>
      </c>
      <c r="M9" s="39"/>
      <c r="N9" s="40"/>
      <c r="O9" s="77" t="s">
        <v>97</v>
      </c>
      <c r="P9" s="76" t="s">
        <v>62</v>
      </c>
      <c r="Q9" s="39"/>
      <c r="R9" s="40" t="s">
        <v>63</v>
      </c>
      <c r="S9" s="33"/>
    </row>
    <row r="10" spans="1:19" s="13" customFormat="1" ht="283.5" x14ac:dyDescent="0.25">
      <c r="A10" s="104" t="s">
        <v>152</v>
      </c>
      <c r="B10" s="11" t="s">
        <v>362</v>
      </c>
      <c r="C10" s="11" t="s">
        <v>361</v>
      </c>
      <c r="D10" s="39" t="s">
        <v>4</v>
      </c>
      <c r="E10" s="40"/>
      <c r="F10" s="76" t="s">
        <v>86</v>
      </c>
      <c r="G10" s="39" t="s">
        <v>9</v>
      </c>
      <c r="H10" s="39"/>
      <c r="I10" s="39"/>
      <c r="J10" s="40"/>
      <c r="K10" s="78"/>
      <c r="L10" s="39" t="s">
        <v>7</v>
      </c>
      <c r="M10" s="43"/>
      <c r="N10" s="44" t="s">
        <v>33</v>
      </c>
      <c r="O10" s="80" t="s">
        <v>97</v>
      </c>
      <c r="P10" s="78" t="s">
        <v>62</v>
      </c>
      <c r="Q10" s="43"/>
      <c r="R10" s="44" t="s">
        <v>63</v>
      </c>
      <c r="S10" s="121" t="s">
        <v>205</v>
      </c>
    </row>
    <row r="11" spans="1:19" s="13" customFormat="1" ht="126" x14ac:dyDescent="0.25">
      <c r="A11" s="104" t="s">
        <v>153</v>
      </c>
      <c r="B11" s="11" t="s">
        <v>323</v>
      </c>
      <c r="C11" s="11" t="s">
        <v>204</v>
      </c>
      <c r="D11" s="123" t="s">
        <v>11</v>
      </c>
      <c r="E11" s="119">
        <v>5</v>
      </c>
      <c r="F11" s="76" t="s">
        <v>86</v>
      </c>
      <c r="G11" s="39" t="s">
        <v>9</v>
      </c>
      <c r="H11" s="39"/>
      <c r="I11" s="39"/>
      <c r="J11" s="40"/>
      <c r="K11" s="78"/>
      <c r="L11" s="39" t="s">
        <v>7</v>
      </c>
      <c r="M11" s="43"/>
      <c r="N11" s="44" t="s">
        <v>33</v>
      </c>
      <c r="O11" s="80" t="s">
        <v>97</v>
      </c>
      <c r="P11" s="78" t="s">
        <v>62</v>
      </c>
      <c r="Q11" s="43"/>
      <c r="R11" s="44" t="s">
        <v>63</v>
      </c>
      <c r="S11" s="106" t="s">
        <v>206</v>
      </c>
    </row>
    <row r="12" spans="1:19" s="13" customFormat="1" ht="126" x14ac:dyDescent="0.25">
      <c r="A12" s="10" t="s">
        <v>154</v>
      </c>
      <c r="B12" s="11" t="s">
        <v>324</v>
      </c>
      <c r="C12" s="11" t="s">
        <v>363</v>
      </c>
      <c r="D12" s="122" t="s">
        <v>4</v>
      </c>
      <c r="E12" s="119"/>
      <c r="F12" s="76" t="s">
        <v>86</v>
      </c>
      <c r="G12" s="39" t="s">
        <v>9</v>
      </c>
      <c r="H12" s="39" t="s">
        <v>6</v>
      </c>
      <c r="I12" s="39"/>
      <c r="J12" s="40"/>
      <c r="K12" s="76" t="s">
        <v>34</v>
      </c>
      <c r="L12" s="43"/>
      <c r="M12" s="39"/>
      <c r="N12" s="40" t="s">
        <v>7</v>
      </c>
      <c r="O12" s="77" t="s">
        <v>96</v>
      </c>
      <c r="P12" s="76" t="s">
        <v>64</v>
      </c>
      <c r="Q12" s="39"/>
      <c r="R12" s="40">
        <v>11</v>
      </c>
      <c r="S12" s="33"/>
    </row>
    <row r="13" spans="1:19" s="13" customFormat="1" ht="204.75" x14ac:dyDescent="0.25">
      <c r="A13" s="104" t="s">
        <v>155</v>
      </c>
      <c r="B13" s="11" t="s">
        <v>207</v>
      </c>
      <c r="C13" s="11" t="s">
        <v>364</v>
      </c>
      <c r="D13" s="123" t="s">
        <v>11</v>
      </c>
      <c r="E13" s="119">
        <v>3</v>
      </c>
      <c r="F13" s="76" t="s">
        <v>86</v>
      </c>
      <c r="G13" s="39" t="s">
        <v>9</v>
      </c>
      <c r="H13" s="39" t="s">
        <v>6</v>
      </c>
      <c r="I13" s="39"/>
      <c r="J13" s="40"/>
      <c r="K13" s="76" t="s">
        <v>34</v>
      </c>
      <c r="L13" s="43"/>
      <c r="M13" s="39"/>
      <c r="N13" s="40" t="s">
        <v>7</v>
      </c>
      <c r="O13" s="77" t="s">
        <v>96</v>
      </c>
      <c r="P13" s="76" t="s">
        <v>64</v>
      </c>
      <c r="Q13" s="39"/>
      <c r="R13" s="40" t="s">
        <v>355</v>
      </c>
      <c r="S13" s="33"/>
    </row>
    <row r="14" spans="1:19" s="13" customFormat="1" ht="126" x14ac:dyDescent="0.25">
      <c r="A14" s="104" t="s">
        <v>156</v>
      </c>
      <c r="B14" s="11" t="s">
        <v>208</v>
      </c>
      <c r="C14" s="11" t="s">
        <v>209</v>
      </c>
      <c r="D14" s="123" t="s">
        <v>11</v>
      </c>
      <c r="E14" s="119">
        <v>3</v>
      </c>
      <c r="F14" s="76" t="s">
        <v>86</v>
      </c>
      <c r="G14" s="39" t="s">
        <v>9</v>
      </c>
      <c r="H14" s="39" t="s">
        <v>6</v>
      </c>
      <c r="I14" s="39"/>
      <c r="J14" s="40"/>
      <c r="K14" s="78"/>
      <c r="L14" s="39" t="s">
        <v>7</v>
      </c>
      <c r="M14" s="43"/>
      <c r="N14" s="44"/>
      <c r="O14" s="80" t="s">
        <v>388</v>
      </c>
      <c r="P14" s="78" t="s">
        <v>65</v>
      </c>
      <c r="Q14" s="43"/>
      <c r="R14" s="44" t="s">
        <v>355</v>
      </c>
      <c r="S14" s="33"/>
    </row>
    <row r="15" spans="1:19" s="13" customFormat="1" ht="141.75" x14ac:dyDescent="0.25">
      <c r="A15" s="104" t="s">
        <v>408</v>
      </c>
      <c r="B15" s="11" t="s">
        <v>410</v>
      </c>
      <c r="C15" s="11" t="s">
        <v>411</v>
      </c>
      <c r="D15" s="123" t="s">
        <v>4</v>
      </c>
      <c r="E15" s="119"/>
      <c r="F15" s="76" t="s">
        <v>86</v>
      </c>
      <c r="G15" s="39"/>
      <c r="H15" s="39"/>
      <c r="I15" s="39"/>
      <c r="J15" s="40" t="s">
        <v>35</v>
      </c>
      <c r="K15" s="78" t="s">
        <v>34</v>
      </c>
      <c r="L15" s="39"/>
      <c r="M15" s="43"/>
      <c r="N15" s="44"/>
      <c r="O15" s="80" t="s">
        <v>412</v>
      </c>
      <c r="P15" s="78"/>
      <c r="Q15" s="43"/>
      <c r="R15" s="44"/>
      <c r="S15" s="33"/>
    </row>
    <row r="16" spans="1:19" s="13" customFormat="1" ht="283.5" x14ac:dyDescent="0.25">
      <c r="A16" s="104" t="s">
        <v>157</v>
      </c>
      <c r="B16" s="11" t="s">
        <v>409</v>
      </c>
      <c r="C16" s="13" t="s">
        <v>365</v>
      </c>
      <c r="D16" s="126" t="s">
        <v>11</v>
      </c>
      <c r="E16" s="125">
        <v>5</v>
      </c>
      <c r="F16" s="76" t="s">
        <v>86</v>
      </c>
      <c r="G16" s="43"/>
      <c r="H16" s="43"/>
      <c r="I16" s="43"/>
      <c r="J16" s="44"/>
      <c r="K16" s="78" t="s">
        <v>34</v>
      </c>
      <c r="L16" s="43"/>
      <c r="M16" s="43"/>
      <c r="N16" s="44"/>
      <c r="O16" s="80" t="s">
        <v>412</v>
      </c>
      <c r="P16" s="78" t="s">
        <v>38</v>
      </c>
      <c r="Q16" s="43"/>
      <c r="R16" s="44" t="s">
        <v>345</v>
      </c>
      <c r="S16" s="33"/>
    </row>
    <row r="17" spans="1:19" s="127" customFormat="1" ht="63" x14ac:dyDescent="0.25">
      <c r="A17" s="120" t="s">
        <v>158</v>
      </c>
      <c r="B17" s="117" t="s">
        <v>413</v>
      </c>
      <c r="C17" s="127" t="s">
        <v>212</v>
      </c>
      <c r="D17" s="124" t="s">
        <v>11</v>
      </c>
      <c r="E17" s="125">
        <v>2</v>
      </c>
      <c r="F17" s="128" t="s">
        <v>86</v>
      </c>
      <c r="G17" s="124"/>
      <c r="H17" s="124"/>
      <c r="I17" s="124"/>
      <c r="J17" s="125"/>
      <c r="K17" s="129" t="s">
        <v>34</v>
      </c>
      <c r="L17" s="124"/>
      <c r="M17" s="124"/>
      <c r="N17" s="125"/>
      <c r="O17" s="130" t="s">
        <v>93</v>
      </c>
      <c r="P17" s="129" t="s">
        <v>38</v>
      </c>
      <c r="Q17" s="124"/>
      <c r="R17" s="125" t="s">
        <v>345</v>
      </c>
      <c r="S17" s="131"/>
    </row>
    <row r="18" spans="1:19" s="13" customFormat="1" ht="189" x14ac:dyDescent="0.25">
      <c r="A18" s="104" t="s">
        <v>159</v>
      </c>
      <c r="B18" s="11" t="s">
        <v>325</v>
      </c>
      <c r="C18" s="13" t="s">
        <v>366</v>
      </c>
      <c r="D18" s="43" t="s">
        <v>4</v>
      </c>
      <c r="E18" s="44"/>
      <c r="F18" s="76" t="s">
        <v>86</v>
      </c>
      <c r="G18" s="43" t="s">
        <v>9</v>
      </c>
      <c r="H18" s="43"/>
      <c r="I18" s="43"/>
      <c r="J18" s="44"/>
      <c r="K18" s="78" t="s">
        <v>34</v>
      </c>
      <c r="L18" s="43"/>
      <c r="M18" s="43"/>
      <c r="N18" s="44" t="s">
        <v>90</v>
      </c>
      <c r="O18" s="80" t="s">
        <v>96</v>
      </c>
      <c r="P18" s="78" t="s">
        <v>322</v>
      </c>
      <c r="Q18" s="43"/>
      <c r="R18" s="44" t="s">
        <v>351</v>
      </c>
      <c r="S18" s="33"/>
    </row>
    <row r="19" spans="1:19" s="13" customFormat="1" ht="236.25" x14ac:dyDescent="0.25">
      <c r="A19" s="10" t="s">
        <v>160</v>
      </c>
      <c r="B19" s="11" t="s">
        <v>297</v>
      </c>
      <c r="C19" s="13" t="s">
        <v>282</v>
      </c>
      <c r="D19" s="43" t="s">
        <v>4</v>
      </c>
      <c r="E19" s="44"/>
      <c r="F19" s="76" t="s">
        <v>86</v>
      </c>
      <c r="G19" s="43" t="s">
        <v>9</v>
      </c>
      <c r="H19" s="43"/>
      <c r="I19" s="43"/>
      <c r="J19" s="44"/>
      <c r="K19" s="78"/>
      <c r="L19" s="43" t="s">
        <v>7</v>
      </c>
      <c r="M19" s="43"/>
      <c r="N19" s="44" t="s">
        <v>34</v>
      </c>
      <c r="O19" s="80" t="s">
        <v>99</v>
      </c>
      <c r="P19" s="78" t="s">
        <v>37</v>
      </c>
      <c r="Q19" s="43"/>
      <c r="R19" s="44" t="s">
        <v>47</v>
      </c>
      <c r="S19" s="33" t="s">
        <v>176</v>
      </c>
    </row>
    <row r="20" spans="1:19" s="13" customFormat="1" ht="157.5" x14ac:dyDescent="0.25">
      <c r="A20" s="10" t="s">
        <v>214</v>
      </c>
      <c r="B20" s="11" t="s">
        <v>213</v>
      </c>
      <c r="C20" s="11" t="s">
        <v>192</v>
      </c>
      <c r="D20" s="39" t="s">
        <v>4</v>
      </c>
      <c r="E20" s="40"/>
      <c r="F20" s="76" t="s">
        <v>86</v>
      </c>
      <c r="G20" s="39" t="s">
        <v>9</v>
      </c>
      <c r="H20" s="39"/>
      <c r="I20" s="39"/>
      <c r="J20" s="40"/>
      <c r="K20" s="78"/>
      <c r="L20" s="39" t="s">
        <v>7</v>
      </c>
      <c r="M20" s="43"/>
      <c r="N20" s="44"/>
      <c r="O20" s="80" t="s">
        <v>388</v>
      </c>
      <c r="P20" s="78" t="s">
        <v>36</v>
      </c>
      <c r="Q20" s="43"/>
      <c r="R20" s="44" t="s">
        <v>47</v>
      </c>
      <c r="S20" s="33"/>
    </row>
    <row r="21" spans="1:19" s="13" customFormat="1" ht="236.25" x14ac:dyDescent="0.25">
      <c r="A21" s="10" t="s">
        <v>215</v>
      </c>
      <c r="B21" s="11" t="s">
        <v>456</v>
      </c>
      <c r="C21" s="11" t="s">
        <v>210</v>
      </c>
      <c r="D21" s="39" t="s">
        <v>11</v>
      </c>
      <c r="E21" s="40">
        <v>5</v>
      </c>
      <c r="F21" s="76" t="s">
        <v>86</v>
      </c>
      <c r="G21" s="39" t="s">
        <v>9</v>
      </c>
      <c r="H21" s="43" t="s">
        <v>6</v>
      </c>
      <c r="I21" s="39"/>
      <c r="J21" s="40"/>
      <c r="K21" s="78"/>
      <c r="L21" s="39" t="s">
        <v>7</v>
      </c>
      <c r="M21" s="43"/>
      <c r="N21" s="44"/>
      <c r="O21" s="80" t="s">
        <v>388</v>
      </c>
      <c r="P21" s="78" t="s">
        <v>36</v>
      </c>
      <c r="Q21" s="43"/>
      <c r="R21" s="45" t="s">
        <v>350</v>
      </c>
      <c r="S21" s="33" t="s">
        <v>177</v>
      </c>
    </row>
    <row r="22" spans="1:19" s="14" customFormat="1" ht="220.5" x14ac:dyDescent="0.25">
      <c r="A22" s="10" t="s">
        <v>217</v>
      </c>
      <c r="B22" s="11" t="s">
        <v>315</v>
      </c>
      <c r="C22" s="11" t="s">
        <v>216</v>
      </c>
      <c r="D22" s="39" t="s">
        <v>4</v>
      </c>
      <c r="E22" s="40"/>
      <c r="F22" s="76" t="s">
        <v>86</v>
      </c>
      <c r="G22" s="41"/>
      <c r="H22" s="39"/>
      <c r="I22" s="39"/>
      <c r="J22" s="40" t="s">
        <v>54</v>
      </c>
      <c r="K22" s="79"/>
      <c r="L22" s="39" t="s">
        <v>7</v>
      </c>
      <c r="M22" s="39"/>
      <c r="N22" s="40" t="s">
        <v>33</v>
      </c>
      <c r="O22" s="77" t="s">
        <v>99</v>
      </c>
      <c r="P22" s="76" t="s">
        <v>28</v>
      </c>
      <c r="Q22" s="41"/>
      <c r="R22" s="42">
        <v>15</v>
      </c>
      <c r="S22" s="31" t="s">
        <v>178</v>
      </c>
    </row>
    <row r="23" spans="1:19" s="14" customFormat="1" ht="47.25" x14ac:dyDescent="0.25">
      <c r="A23" s="104" t="s">
        <v>218</v>
      </c>
      <c r="B23" s="11" t="s">
        <v>219</v>
      </c>
      <c r="C23" s="11" t="s">
        <v>31</v>
      </c>
      <c r="D23" s="39" t="s">
        <v>4</v>
      </c>
      <c r="E23" s="40"/>
      <c r="F23" s="76" t="s">
        <v>86</v>
      </c>
      <c r="G23" s="39" t="s">
        <v>9</v>
      </c>
      <c r="H23" s="43" t="s">
        <v>6</v>
      </c>
      <c r="I23" s="39"/>
      <c r="J23" s="40" t="s">
        <v>54</v>
      </c>
      <c r="K23" s="79"/>
      <c r="L23" s="39" t="s">
        <v>7</v>
      </c>
      <c r="M23" s="43"/>
      <c r="N23" s="44"/>
      <c r="O23" s="80" t="s">
        <v>94</v>
      </c>
      <c r="P23" s="78"/>
      <c r="Q23" s="41"/>
      <c r="R23" s="46" t="s">
        <v>349</v>
      </c>
      <c r="S23" s="33" t="s">
        <v>179</v>
      </c>
    </row>
    <row r="24" spans="1:19" s="14" customFormat="1" ht="78.75" x14ac:dyDescent="0.25">
      <c r="A24" s="104" t="s">
        <v>414</v>
      </c>
      <c r="B24" s="11" t="s">
        <v>220</v>
      </c>
      <c r="C24" s="11" t="s">
        <v>31</v>
      </c>
      <c r="D24" s="123" t="s">
        <v>11</v>
      </c>
      <c r="E24" s="119">
        <v>5</v>
      </c>
      <c r="F24" s="76" t="s">
        <v>86</v>
      </c>
      <c r="G24" s="39" t="s">
        <v>9</v>
      </c>
      <c r="H24" s="43" t="s">
        <v>6</v>
      </c>
      <c r="I24" s="39"/>
      <c r="J24" s="40" t="s">
        <v>54</v>
      </c>
      <c r="K24" s="79"/>
      <c r="L24" s="39" t="s">
        <v>7</v>
      </c>
      <c r="M24" s="43"/>
      <c r="N24" s="44"/>
      <c r="O24" s="80" t="s">
        <v>94</v>
      </c>
      <c r="P24" s="78"/>
      <c r="Q24" s="41"/>
      <c r="R24" s="46" t="s">
        <v>349</v>
      </c>
      <c r="S24" s="33" t="s">
        <v>179</v>
      </c>
    </row>
    <row r="25" spans="1:19" s="14" customFormat="1" ht="157.5" x14ac:dyDescent="0.25">
      <c r="A25" s="10" t="s">
        <v>221</v>
      </c>
      <c r="B25" s="11" t="s">
        <v>384</v>
      </c>
      <c r="C25" s="11" t="s">
        <v>187</v>
      </c>
      <c r="D25" s="39" t="s">
        <v>11</v>
      </c>
      <c r="E25" s="40">
        <v>3</v>
      </c>
      <c r="F25" s="76" t="s">
        <v>86</v>
      </c>
      <c r="G25" s="39" t="s">
        <v>9</v>
      </c>
      <c r="H25" s="43" t="s">
        <v>6</v>
      </c>
      <c r="I25" s="39"/>
      <c r="J25" s="40"/>
      <c r="K25" s="79" t="s">
        <v>34</v>
      </c>
      <c r="L25" s="39" t="s">
        <v>7</v>
      </c>
      <c r="M25" s="43"/>
      <c r="N25" s="44" t="s">
        <v>33</v>
      </c>
      <c r="O25" s="80" t="s">
        <v>97</v>
      </c>
      <c r="P25" s="78"/>
      <c r="Q25" s="41"/>
      <c r="R25" s="46" t="s">
        <v>350</v>
      </c>
      <c r="S25" s="102" t="s">
        <v>188</v>
      </c>
    </row>
    <row r="26" spans="1:19" s="13" customFormat="1" ht="94.5" x14ac:dyDescent="0.25">
      <c r="A26" s="10" t="s">
        <v>222</v>
      </c>
      <c r="B26" s="11" t="s">
        <v>382</v>
      </c>
      <c r="C26" s="11" t="s">
        <v>79</v>
      </c>
      <c r="D26" s="39" t="s">
        <v>11</v>
      </c>
      <c r="E26" s="40">
        <v>3</v>
      </c>
      <c r="F26" s="76" t="s">
        <v>86</v>
      </c>
      <c r="G26" s="39" t="s">
        <v>9</v>
      </c>
      <c r="H26" s="39"/>
      <c r="I26" s="39"/>
      <c r="J26" s="44" t="s">
        <v>54</v>
      </c>
      <c r="K26" s="78"/>
      <c r="L26" s="43" t="s">
        <v>7</v>
      </c>
      <c r="M26" s="39"/>
      <c r="N26" s="44" t="s">
        <v>33</v>
      </c>
      <c r="O26" s="80" t="s">
        <v>94</v>
      </c>
      <c r="P26" s="78"/>
      <c r="Q26" s="43"/>
      <c r="R26" s="45" t="s">
        <v>350</v>
      </c>
      <c r="S26" s="33"/>
    </row>
    <row r="27" spans="1:19" s="13" customFormat="1" ht="157.5" x14ac:dyDescent="0.25">
      <c r="A27" s="10" t="s">
        <v>415</v>
      </c>
      <c r="B27" s="11" t="s">
        <v>455</v>
      </c>
      <c r="C27" s="11" t="s">
        <v>367</v>
      </c>
      <c r="D27" s="39" t="s">
        <v>11</v>
      </c>
      <c r="E27" s="40">
        <v>4</v>
      </c>
      <c r="F27" s="76" t="s">
        <v>86</v>
      </c>
      <c r="G27" s="43"/>
      <c r="H27" s="39" t="s">
        <v>6</v>
      </c>
      <c r="I27" s="39"/>
      <c r="J27" s="40"/>
      <c r="K27" s="76" t="s">
        <v>34</v>
      </c>
      <c r="L27" s="43"/>
      <c r="M27" s="43"/>
      <c r="N27" s="44" t="s">
        <v>7</v>
      </c>
      <c r="O27" s="80" t="s">
        <v>93</v>
      </c>
      <c r="P27" s="78"/>
      <c r="Q27" s="43"/>
      <c r="R27" s="45"/>
      <c r="S27" s="33"/>
    </row>
    <row r="28" spans="1:19" s="16" customFormat="1" x14ac:dyDescent="0.25">
      <c r="A28" s="15"/>
      <c r="B28" s="16" t="s">
        <v>460</v>
      </c>
      <c r="E28" s="63">
        <f>SUM(E30:E47)</f>
        <v>30</v>
      </c>
      <c r="F28" s="81"/>
      <c r="G28" s="82"/>
      <c r="H28" s="47"/>
      <c r="I28" s="47"/>
      <c r="J28" s="63"/>
      <c r="K28" s="81"/>
      <c r="L28" s="47"/>
      <c r="M28" s="47"/>
      <c r="N28" s="63"/>
      <c r="O28" s="83"/>
      <c r="P28" s="81"/>
      <c r="Q28" s="47"/>
      <c r="R28" s="48"/>
      <c r="S28" s="109"/>
    </row>
    <row r="29" spans="1:19" s="18" customFormat="1" ht="141.75" x14ac:dyDescent="0.25">
      <c r="A29" s="103" t="s">
        <v>101</v>
      </c>
      <c r="B29" s="11" t="s">
        <v>281</v>
      </c>
      <c r="C29" s="17" t="s">
        <v>368</v>
      </c>
      <c r="D29" s="39" t="s">
        <v>4</v>
      </c>
      <c r="E29" s="40"/>
      <c r="F29" s="76" t="s">
        <v>52</v>
      </c>
      <c r="G29" s="41" t="s">
        <v>9</v>
      </c>
      <c r="H29" s="39"/>
      <c r="I29" s="39"/>
      <c r="J29" s="40" t="s">
        <v>32</v>
      </c>
      <c r="K29" s="84"/>
      <c r="L29" s="39" t="s">
        <v>7</v>
      </c>
      <c r="M29" s="43"/>
      <c r="N29" s="44"/>
      <c r="O29" s="80" t="s">
        <v>96</v>
      </c>
      <c r="P29" s="78" t="s">
        <v>68</v>
      </c>
      <c r="Q29" s="41" t="s">
        <v>68</v>
      </c>
      <c r="R29" s="49"/>
      <c r="S29" s="33"/>
    </row>
    <row r="30" spans="1:19" s="18" customFormat="1" ht="189" x14ac:dyDescent="0.25">
      <c r="A30" s="103" t="s">
        <v>102</v>
      </c>
      <c r="B30" s="11" t="s">
        <v>457</v>
      </c>
      <c r="C30" s="17" t="s">
        <v>368</v>
      </c>
      <c r="D30" s="123" t="s">
        <v>11</v>
      </c>
      <c r="E30" s="119">
        <v>3</v>
      </c>
      <c r="F30" s="76" t="s">
        <v>52</v>
      </c>
      <c r="G30" s="41" t="s">
        <v>9</v>
      </c>
      <c r="H30" s="39"/>
      <c r="I30" s="39"/>
      <c r="J30" s="40" t="s">
        <v>32</v>
      </c>
      <c r="K30" s="84"/>
      <c r="L30" s="39" t="s">
        <v>7</v>
      </c>
      <c r="M30" s="43"/>
      <c r="N30" s="44"/>
      <c r="O30" s="80" t="s">
        <v>96</v>
      </c>
      <c r="P30" s="78" t="s">
        <v>68</v>
      </c>
      <c r="Q30" s="41" t="s">
        <v>68</v>
      </c>
      <c r="R30" s="49"/>
      <c r="S30" s="33"/>
    </row>
    <row r="31" spans="1:19" s="14" customFormat="1" ht="63" x14ac:dyDescent="0.25">
      <c r="A31" s="12" t="s">
        <v>103</v>
      </c>
      <c r="B31" s="11" t="s">
        <v>182</v>
      </c>
      <c r="C31" s="17" t="s">
        <v>223</v>
      </c>
      <c r="D31" s="39" t="s">
        <v>11</v>
      </c>
      <c r="E31" s="40">
        <v>1</v>
      </c>
      <c r="F31" s="76" t="s">
        <v>52</v>
      </c>
      <c r="G31" s="41"/>
      <c r="H31" s="39"/>
      <c r="I31" s="39" t="s">
        <v>86</v>
      </c>
      <c r="J31" s="40" t="s">
        <v>32</v>
      </c>
      <c r="K31" s="79"/>
      <c r="L31" s="39" t="s">
        <v>7</v>
      </c>
      <c r="M31" s="43"/>
      <c r="N31" s="44"/>
      <c r="O31" s="80" t="s">
        <v>99</v>
      </c>
      <c r="P31" s="78" t="s">
        <v>68</v>
      </c>
      <c r="Q31" s="41"/>
      <c r="R31" s="46"/>
      <c r="S31" s="33"/>
    </row>
    <row r="32" spans="1:19" s="14" customFormat="1" ht="78.75" x14ac:dyDescent="0.25">
      <c r="A32" s="12" t="s">
        <v>104</v>
      </c>
      <c r="B32" s="11" t="s">
        <v>283</v>
      </c>
      <c r="C32" s="17" t="s">
        <v>369</v>
      </c>
      <c r="D32" s="39" t="s">
        <v>11</v>
      </c>
      <c r="E32" s="40">
        <v>2</v>
      </c>
      <c r="F32" s="76" t="s">
        <v>52</v>
      </c>
      <c r="G32" s="41"/>
      <c r="H32" s="39" t="s">
        <v>6</v>
      </c>
      <c r="I32" s="39" t="s">
        <v>86</v>
      </c>
      <c r="J32" s="40" t="s">
        <v>54</v>
      </c>
      <c r="K32" s="79"/>
      <c r="L32" s="39" t="s">
        <v>7</v>
      </c>
      <c r="M32" s="39"/>
      <c r="N32" s="40" t="s">
        <v>33</v>
      </c>
      <c r="O32" s="77" t="s">
        <v>94</v>
      </c>
      <c r="P32" s="78" t="s">
        <v>68</v>
      </c>
      <c r="Q32" s="41"/>
      <c r="R32" s="46"/>
      <c r="S32" s="33"/>
    </row>
    <row r="33" spans="1:19" s="14" customFormat="1" ht="78.75" x14ac:dyDescent="0.25">
      <c r="A33" s="12" t="s">
        <v>105</v>
      </c>
      <c r="B33" s="11" t="s">
        <v>454</v>
      </c>
      <c r="C33" s="17" t="s">
        <v>370</v>
      </c>
      <c r="D33" s="39" t="s">
        <v>4</v>
      </c>
      <c r="E33" s="40"/>
      <c r="F33" s="76" t="s">
        <v>52</v>
      </c>
      <c r="G33" s="41"/>
      <c r="H33" s="39"/>
      <c r="I33" s="39"/>
      <c r="J33" s="40" t="s">
        <v>32</v>
      </c>
      <c r="K33" s="79"/>
      <c r="L33" s="39" t="s">
        <v>7</v>
      </c>
      <c r="M33" s="39"/>
      <c r="N33" s="40"/>
      <c r="O33" s="77" t="s">
        <v>99</v>
      </c>
      <c r="P33" s="78" t="s">
        <v>68</v>
      </c>
      <c r="Q33" s="41"/>
      <c r="R33" s="46"/>
      <c r="S33" s="33"/>
    </row>
    <row r="34" spans="1:19" s="14" customFormat="1" ht="252" x14ac:dyDescent="0.25">
      <c r="A34" s="103" t="s">
        <v>106</v>
      </c>
      <c r="B34" s="11" t="s">
        <v>371</v>
      </c>
      <c r="C34" s="17" t="s">
        <v>224</v>
      </c>
      <c r="D34" s="39" t="s">
        <v>4</v>
      </c>
      <c r="E34" s="40"/>
      <c r="F34" s="76" t="s">
        <v>52</v>
      </c>
      <c r="G34" s="41"/>
      <c r="H34" s="39" t="s">
        <v>6</v>
      </c>
      <c r="I34" s="39" t="s">
        <v>86</v>
      </c>
      <c r="J34" s="40"/>
      <c r="K34" s="76" t="s">
        <v>34</v>
      </c>
      <c r="L34" s="39"/>
      <c r="M34" s="39"/>
      <c r="N34" s="40" t="s">
        <v>90</v>
      </c>
      <c r="O34" s="77" t="s">
        <v>95</v>
      </c>
      <c r="P34" s="78"/>
      <c r="Q34" s="41"/>
      <c r="R34" s="46"/>
      <c r="S34" s="33"/>
    </row>
    <row r="35" spans="1:19" s="14" customFormat="1" ht="362.25" x14ac:dyDescent="0.25">
      <c r="A35" s="103" t="s">
        <v>107</v>
      </c>
      <c r="B35" s="11" t="s">
        <v>373</v>
      </c>
      <c r="C35" s="17" t="s">
        <v>372</v>
      </c>
      <c r="D35" s="123" t="s">
        <v>11</v>
      </c>
      <c r="E35" s="119">
        <v>6</v>
      </c>
      <c r="F35" s="76" t="s">
        <v>52</v>
      </c>
      <c r="G35" s="41"/>
      <c r="H35" s="39" t="s">
        <v>6</v>
      </c>
      <c r="I35" s="39" t="s">
        <v>86</v>
      </c>
      <c r="J35" s="40"/>
      <c r="K35" s="76" t="s">
        <v>34</v>
      </c>
      <c r="L35" s="39"/>
      <c r="M35" s="39"/>
      <c r="N35" s="40" t="s">
        <v>90</v>
      </c>
      <c r="O35" s="77" t="s">
        <v>95</v>
      </c>
      <c r="P35" s="78" t="s">
        <v>321</v>
      </c>
      <c r="Q35" s="41"/>
      <c r="R35" s="46"/>
      <c r="S35" s="33"/>
    </row>
    <row r="36" spans="1:19" s="14" customFormat="1" ht="409.5" x14ac:dyDescent="0.25">
      <c r="A36" s="12" t="s">
        <v>108</v>
      </c>
      <c r="B36" s="11" t="s">
        <v>280</v>
      </c>
      <c r="C36" s="17" t="s">
        <v>226</v>
      </c>
      <c r="D36" s="43" t="s">
        <v>11</v>
      </c>
      <c r="E36" s="44">
        <v>4</v>
      </c>
      <c r="F36" s="78" t="s">
        <v>52</v>
      </c>
      <c r="G36" s="43" t="s">
        <v>9</v>
      </c>
      <c r="H36" s="43"/>
      <c r="I36" s="43"/>
      <c r="J36" s="44" t="s">
        <v>35</v>
      </c>
      <c r="K36" s="79"/>
      <c r="L36" s="43" t="s">
        <v>7</v>
      </c>
      <c r="M36" s="43"/>
      <c r="N36" s="44" t="s">
        <v>33</v>
      </c>
      <c r="O36" s="80" t="s">
        <v>94</v>
      </c>
      <c r="P36" s="79" t="s">
        <v>73</v>
      </c>
      <c r="Q36" s="41" t="s">
        <v>69</v>
      </c>
      <c r="R36" s="46" t="s">
        <v>340</v>
      </c>
      <c r="S36" s="33"/>
    </row>
    <row r="37" spans="1:19" s="14" customFormat="1" ht="94.5" x14ac:dyDescent="0.25">
      <c r="A37" s="12" t="s">
        <v>109</v>
      </c>
      <c r="B37" s="11" t="s">
        <v>374</v>
      </c>
      <c r="C37" s="17" t="s">
        <v>227</v>
      </c>
      <c r="D37" s="39" t="s">
        <v>11</v>
      </c>
      <c r="E37" s="40">
        <v>2</v>
      </c>
      <c r="F37" s="76" t="s">
        <v>52</v>
      </c>
      <c r="G37" s="39"/>
      <c r="H37" s="39" t="s">
        <v>6</v>
      </c>
      <c r="I37" s="39"/>
      <c r="J37" s="40"/>
      <c r="K37" s="79"/>
      <c r="L37" s="39"/>
      <c r="M37" s="39" t="s">
        <v>33</v>
      </c>
      <c r="N37" s="40" t="s">
        <v>91</v>
      </c>
      <c r="O37" s="77" t="s">
        <v>94</v>
      </c>
      <c r="P37" s="78" t="s">
        <v>73</v>
      </c>
      <c r="Q37" s="41"/>
      <c r="R37" s="46" t="s">
        <v>342</v>
      </c>
      <c r="S37" s="33"/>
    </row>
    <row r="38" spans="1:19" s="14" customFormat="1" ht="409.5" x14ac:dyDescent="0.25">
      <c r="A38" s="12" t="s">
        <v>110</v>
      </c>
      <c r="B38" s="11" t="s">
        <v>375</v>
      </c>
      <c r="C38" s="17" t="s">
        <v>225</v>
      </c>
      <c r="D38" s="39" t="s">
        <v>4</v>
      </c>
      <c r="E38" s="40"/>
      <c r="F38" s="76" t="s">
        <v>52</v>
      </c>
      <c r="G38" s="39" t="s">
        <v>9</v>
      </c>
      <c r="H38" s="39"/>
      <c r="I38" s="39"/>
      <c r="J38" s="40"/>
      <c r="K38" s="79"/>
      <c r="L38" s="39" t="s">
        <v>7</v>
      </c>
      <c r="M38" s="39"/>
      <c r="N38" s="40" t="s">
        <v>92</v>
      </c>
      <c r="O38" s="77" t="s">
        <v>97</v>
      </c>
      <c r="P38" s="78" t="s">
        <v>71</v>
      </c>
      <c r="Q38" s="41" t="s">
        <v>70</v>
      </c>
      <c r="R38" s="46" t="s">
        <v>387</v>
      </c>
      <c r="S38" s="33"/>
    </row>
    <row r="39" spans="1:19" s="14" customFormat="1" ht="141.75" x14ac:dyDescent="0.25">
      <c r="A39" s="103" t="s">
        <v>111</v>
      </c>
      <c r="B39" s="11" t="s">
        <v>326</v>
      </c>
      <c r="C39" s="17" t="s">
        <v>383</v>
      </c>
      <c r="D39" s="39" t="s">
        <v>4</v>
      </c>
      <c r="E39" s="40"/>
      <c r="F39" s="76" t="s">
        <v>52</v>
      </c>
      <c r="G39" s="39" t="s">
        <v>9</v>
      </c>
      <c r="H39" s="39" t="s">
        <v>6</v>
      </c>
      <c r="I39" s="39"/>
      <c r="J39" s="40"/>
      <c r="K39" s="76" t="s">
        <v>34</v>
      </c>
      <c r="L39" s="39"/>
      <c r="M39" s="39"/>
      <c r="N39" s="40" t="s">
        <v>90</v>
      </c>
      <c r="O39" s="77" t="s">
        <v>94</v>
      </c>
      <c r="P39" s="78" t="s">
        <v>71</v>
      </c>
      <c r="Q39" s="41"/>
      <c r="R39" s="46" t="s">
        <v>344</v>
      </c>
      <c r="S39" s="114" t="s">
        <v>327</v>
      </c>
    </row>
    <row r="40" spans="1:19" s="138" customFormat="1" ht="63" x14ac:dyDescent="0.25">
      <c r="A40" s="132" t="s">
        <v>112</v>
      </c>
      <c r="B40" s="117" t="s">
        <v>416</v>
      </c>
      <c r="C40" s="133" t="s">
        <v>417</v>
      </c>
      <c r="D40" s="118" t="s">
        <v>11</v>
      </c>
      <c r="E40" s="119">
        <v>2</v>
      </c>
      <c r="F40" s="128" t="s">
        <v>52</v>
      </c>
      <c r="G40" s="118"/>
      <c r="H40" s="118" t="s">
        <v>6</v>
      </c>
      <c r="I40" s="118"/>
      <c r="J40" s="119"/>
      <c r="K40" s="128" t="s">
        <v>34</v>
      </c>
      <c r="L40" s="118"/>
      <c r="M40" s="118"/>
      <c r="N40" s="119"/>
      <c r="O40" s="134"/>
      <c r="P40" s="129"/>
      <c r="Q40" s="135"/>
      <c r="R40" s="136"/>
      <c r="S40" s="137"/>
    </row>
    <row r="41" spans="1:19" s="14" customFormat="1" ht="220.5" x14ac:dyDescent="0.25">
      <c r="A41" s="12" t="s">
        <v>113</v>
      </c>
      <c r="B41" s="11" t="s">
        <v>453</v>
      </c>
      <c r="C41" s="17" t="s">
        <v>230</v>
      </c>
      <c r="D41" s="39" t="s">
        <v>11</v>
      </c>
      <c r="E41" s="40">
        <v>1</v>
      </c>
      <c r="F41" s="76" t="s">
        <v>52</v>
      </c>
      <c r="G41" s="39" t="s">
        <v>9</v>
      </c>
      <c r="H41" s="39"/>
      <c r="I41" s="39"/>
      <c r="J41" s="40"/>
      <c r="K41" s="79"/>
      <c r="L41" s="39" t="s">
        <v>7</v>
      </c>
      <c r="M41" s="43"/>
      <c r="N41" s="40" t="s">
        <v>34</v>
      </c>
      <c r="O41" s="80" t="s">
        <v>96</v>
      </c>
      <c r="P41" s="78" t="s">
        <v>72</v>
      </c>
      <c r="Q41" s="41" t="s">
        <v>73</v>
      </c>
      <c r="R41" s="46" t="s">
        <v>356</v>
      </c>
      <c r="S41" s="33"/>
    </row>
    <row r="42" spans="1:19" s="14" customFormat="1" ht="189" x14ac:dyDescent="0.25">
      <c r="A42" s="12" t="s">
        <v>114</v>
      </c>
      <c r="B42" s="11" t="s">
        <v>183</v>
      </c>
      <c r="C42" s="17" t="s">
        <v>313</v>
      </c>
      <c r="D42" s="39" t="s">
        <v>4</v>
      </c>
      <c r="E42" s="40"/>
      <c r="F42" s="76" t="s">
        <v>52</v>
      </c>
      <c r="G42" s="41"/>
      <c r="H42" s="39"/>
      <c r="I42" s="39"/>
      <c r="J42" s="40" t="s">
        <v>35</v>
      </c>
      <c r="K42" s="76" t="s">
        <v>34</v>
      </c>
      <c r="L42" s="43"/>
      <c r="M42" s="43"/>
      <c r="N42" s="44"/>
      <c r="O42" s="80" t="s">
        <v>99</v>
      </c>
      <c r="P42" s="78" t="s">
        <v>70</v>
      </c>
      <c r="Q42" s="41" t="s">
        <v>44</v>
      </c>
      <c r="R42" s="46" t="s">
        <v>348</v>
      </c>
      <c r="S42" s="33"/>
    </row>
    <row r="43" spans="1:19" s="14" customFormat="1" ht="189" x14ac:dyDescent="0.25">
      <c r="A43" s="12" t="s">
        <v>115</v>
      </c>
      <c r="B43" s="11" t="s">
        <v>228</v>
      </c>
      <c r="C43" s="19" t="s">
        <v>299</v>
      </c>
      <c r="D43" s="39" t="s">
        <v>11</v>
      </c>
      <c r="E43" s="40">
        <v>2</v>
      </c>
      <c r="F43" s="76" t="s">
        <v>52</v>
      </c>
      <c r="G43" s="39" t="s">
        <v>9</v>
      </c>
      <c r="H43" s="39"/>
      <c r="I43" s="39"/>
      <c r="J43" s="40"/>
      <c r="K43" s="76" t="s">
        <v>34</v>
      </c>
      <c r="L43" s="41"/>
      <c r="M43" s="39"/>
      <c r="N43" s="40" t="s">
        <v>7</v>
      </c>
      <c r="O43" s="77" t="s">
        <v>96</v>
      </c>
      <c r="P43" s="76" t="s">
        <v>70</v>
      </c>
      <c r="Q43" s="41"/>
      <c r="R43" s="46"/>
      <c r="S43" s="31"/>
    </row>
    <row r="44" spans="1:19" s="14" customFormat="1" ht="220.5" x14ac:dyDescent="0.25">
      <c r="A44" s="12" t="s">
        <v>116</v>
      </c>
      <c r="B44" s="11" t="s">
        <v>376</v>
      </c>
      <c r="C44" s="19" t="s">
        <v>284</v>
      </c>
      <c r="D44" s="43" t="s">
        <v>4</v>
      </c>
      <c r="E44" s="44"/>
      <c r="F44" s="78" t="s">
        <v>52</v>
      </c>
      <c r="G44" s="39" t="s">
        <v>9</v>
      </c>
      <c r="H44" s="39"/>
      <c r="I44" s="39"/>
      <c r="J44" s="40"/>
      <c r="K44" s="79"/>
      <c r="L44" s="39" t="s">
        <v>7</v>
      </c>
      <c r="M44" s="39"/>
      <c r="N44" s="40" t="s">
        <v>92</v>
      </c>
      <c r="O44" s="77" t="s">
        <v>96</v>
      </c>
      <c r="P44" s="78" t="s">
        <v>74</v>
      </c>
      <c r="Q44" s="41" t="s">
        <v>45</v>
      </c>
      <c r="R44" s="46" t="s">
        <v>75</v>
      </c>
      <c r="S44" s="33"/>
    </row>
    <row r="45" spans="1:19" s="14" customFormat="1" ht="330.75" x14ac:dyDescent="0.25">
      <c r="A45" s="12" t="s">
        <v>346</v>
      </c>
      <c r="B45" s="11" t="s">
        <v>458</v>
      </c>
      <c r="C45" s="19" t="s">
        <v>459</v>
      </c>
      <c r="D45" s="43" t="s">
        <v>11</v>
      </c>
      <c r="E45" s="44">
        <v>3</v>
      </c>
      <c r="F45" s="78" t="s">
        <v>52</v>
      </c>
      <c r="G45" s="41"/>
      <c r="H45" s="39"/>
      <c r="I45" s="39"/>
      <c r="J45" s="40" t="s">
        <v>32</v>
      </c>
      <c r="K45" s="79"/>
      <c r="L45" s="39" t="s">
        <v>7</v>
      </c>
      <c r="M45" s="39"/>
      <c r="N45" s="40" t="s">
        <v>34</v>
      </c>
      <c r="O45" s="77" t="s">
        <v>99</v>
      </c>
      <c r="P45" s="78" t="s">
        <v>74</v>
      </c>
      <c r="Q45" s="41" t="s">
        <v>45</v>
      </c>
      <c r="R45" s="46" t="s">
        <v>75</v>
      </c>
      <c r="S45" s="33"/>
    </row>
    <row r="46" spans="1:19" s="14" customFormat="1" ht="78.75" x14ac:dyDescent="0.25">
      <c r="A46" s="12" t="s">
        <v>347</v>
      </c>
      <c r="B46" s="11" t="s">
        <v>314</v>
      </c>
      <c r="C46" s="19" t="s">
        <v>300</v>
      </c>
      <c r="D46" s="43" t="s">
        <v>11</v>
      </c>
      <c r="E46" s="44">
        <v>2</v>
      </c>
      <c r="F46" s="78" t="s">
        <v>52</v>
      </c>
      <c r="G46" s="41" t="s">
        <v>9</v>
      </c>
      <c r="H46" s="39"/>
      <c r="I46" s="39"/>
      <c r="J46" s="40"/>
      <c r="K46" s="76" t="s">
        <v>34</v>
      </c>
      <c r="L46" s="41"/>
      <c r="M46" s="39"/>
      <c r="N46" s="40" t="s">
        <v>7</v>
      </c>
      <c r="O46" s="77" t="s">
        <v>96</v>
      </c>
      <c r="P46" s="78" t="s">
        <v>74</v>
      </c>
      <c r="Q46" s="41"/>
      <c r="R46" s="46"/>
      <c r="S46" s="33"/>
    </row>
    <row r="47" spans="1:19" s="14" customFormat="1" ht="189" x14ac:dyDescent="0.25">
      <c r="A47" s="12" t="s">
        <v>418</v>
      </c>
      <c r="B47" s="11" t="s">
        <v>377</v>
      </c>
      <c r="C47" s="19" t="s">
        <v>231</v>
      </c>
      <c r="D47" s="39" t="s">
        <v>11</v>
      </c>
      <c r="E47" s="40">
        <v>2</v>
      </c>
      <c r="F47" s="76" t="s">
        <v>52</v>
      </c>
      <c r="G47" s="39" t="s">
        <v>9</v>
      </c>
      <c r="H47" s="39" t="s">
        <v>6</v>
      </c>
      <c r="I47" s="39"/>
      <c r="J47" s="40"/>
      <c r="K47" s="76" t="s">
        <v>34</v>
      </c>
      <c r="L47" s="39"/>
      <c r="M47" s="39"/>
      <c r="N47" s="40" t="s">
        <v>90</v>
      </c>
      <c r="O47" s="77" t="s">
        <v>96</v>
      </c>
      <c r="P47" s="78"/>
      <c r="Q47" s="41"/>
      <c r="R47" s="46" t="s">
        <v>337</v>
      </c>
      <c r="S47" s="33"/>
    </row>
    <row r="48" spans="1:19" s="21" customFormat="1" x14ac:dyDescent="0.25">
      <c r="A48" s="20"/>
      <c r="B48" s="105" t="s">
        <v>464</v>
      </c>
      <c r="D48" s="50"/>
      <c r="E48" s="64">
        <f>SUM(E49:E77)</f>
        <v>50</v>
      </c>
      <c r="F48" s="85"/>
      <c r="G48" s="52"/>
      <c r="H48" s="50"/>
      <c r="I48" s="50"/>
      <c r="J48" s="64"/>
      <c r="K48" s="85"/>
      <c r="L48" s="50"/>
      <c r="M48" s="50"/>
      <c r="N48" s="64"/>
      <c r="O48" s="86"/>
      <c r="P48" s="85"/>
      <c r="Q48" s="50"/>
      <c r="R48" s="51"/>
      <c r="S48" s="110"/>
    </row>
    <row r="49" spans="1:19" s="14" customFormat="1" ht="94.5" x14ac:dyDescent="0.25">
      <c r="A49" s="104" t="s">
        <v>465</v>
      </c>
      <c r="B49" s="11" t="s">
        <v>419</v>
      </c>
      <c r="C49" s="13" t="s">
        <v>198</v>
      </c>
      <c r="D49" s="43" t="s">
        <v>4</v>
      </c>
      <c r="E49" s="44"/>
      <c r="F49" s="78" t="s">
        <v>5</v>
      </c>
      <c r="G49" s="43"/>
      <c r="H49" s="43"/>
      <c r="I49" s="39" t="s">
        <v>86</v>
      </c>
      <c r="J49" s="44"/>
      <c r="K49" s="78" t="s">
        <v>34</v>
      </c>
      <c r="L49" s="43"/>
      <c r="M49" s="43"/>
      <c r="N49" s="44"/>
      <c r="O49" s="80" t="s">
        <v>99</v>
      </c>
      <c r="P49" s="76" t="s">
        <v>16</v>
      </c>
      <c r="Q49" s="41"/>
      <c r="R49" s="42">
        <v>13</v>
      </c>
      <c r="S49" s="33"/>
    </row>
    <row r="50" spans="1:19" s="14" customFormat="1" ht="236.25" x14ac:dyDescent="0.25">
      <c r="A50" s="10" t="s">
        <v>466</v>
      </c>
      <c r="B50" s="11" t="s">
        <v>232</v>
      </c>
      <c r="C50" s="13" t="s">
        <v>461</v>
      </c>
      <c r="D50" s="43" t="s">
        <v>4</v>
      </c>
      <c r="E50" s="44"/>
      <c r="F50" s="78" t="s">
        <v>5</v>
      </c>
      <c r="G50" s="43" t="s">
        <v>9</v>
      </c>
      <c r="H50" s="43" t="s">
        <v>6</v>
      </c>
      <c r="I50" s="43"/>
      <c r="J50" s="44"/>
      <c r="K50" s="79"/>
      <c r="L50" s="34" t="s">
        <v>7</v>
      </c>
      <c r="M50" s="43"/>
      <c r="N50" s="44" t="s">
        <v>34</v>
      </c>
      <c r="O50" s="80" t="s">
        <v>94</v>
      </c>
      <c r="P50" s="76" t="s">
        <v>16</v>
      </c>
      <c r="Q50" s="41"/>
      <c r="R50" s="42">
        <v>13</v>
      </c>
      <c r="S50" s="33"/>
    </row>
    <row r="51" spans="1:19" s="14" customFormat="1" ht="408.95" customHeight="1" x14ac:dyDescent="0.25">
      <c r="A51" s="104" t="s">
        <v>467</v>
      </c>
      <c r="B51" s="11" t="s">
        <v>378</v>
      </c>
      <c r="C51" s="13" t="s">
        <v>199</v>
      </c>
      <c r="D51" s="126" t="s">
        <v>11</v>
      </c>
      <c r="E51" s="125">
        <v>8</v>
      </c>
      <c r="F51" s="78" t="s">
        <v>5</v>
      </c>
      <c r="G51" s="41"/>
      <c r="H51" s="43" t="s">
        <v>6</v>
      </c>
      <c r="I51" s="43"/>
      <c r="J51" s="44"/>
      <c r="K51" s="78" t="s">
        <v>34</v>
      </c>
      <c r="L51" s="41"/>
      <c r="M51" s="43"/>
      <c r="N51" s="44" t="s">
        <v>7</v>
      </c>
      <c r="O51" s="80" t="s">
        <v>389</v>
      </c>
      <c r="P51" s="76" t="s">
        <v>17</v>
      </c>
      <c r="Q51" s="41"/>
      <c r="R51" s="42">
        <v>13</v>
      </c>
      <c r="S51" s="33"/>
    </row>
    <row r="52" spans="1:19" s="14" customFormat="1" ht="283.5" x14ac:dyDescent="0.25">
      <c r="A52" s="104" t="s">
        <v>468</v>
      </c>
      <c r="B52" s="11" t="s">
        <v>420</v>
      </c>
      <c r="C52" s="11" t="s">
        <v>233</v>
      </c>
      <c r="D52" s="39" t="s">
        <v>11</v>
      </c>
      <c r="E52" s="40">
        <v>3</v>
      </c>
      <c r="F52" s="76" t="s">
        <v>5</v>
      </c>
      <c r="G52" s="41"/>
      <c r="H52" s="39"/>
      <c r="I52" s="39"/>
      <c r="J52" s="40" t="s">
        <v>32</v>
      </c>
      <c r="K52" s="76" t="s">
        <v>34</v>
      </c>
      <c r="L52" s="41"/>
      <c r="M52" s="43"/>
      <c r="N52" s="40" t="s">
        <v>7</v>
      </c>
      <c r="O52" s="80" t="s">
        <v>99</v>
      </c>
      <c r="P52" s="76" t="s">
        <v>16</v>
      </c>
      <c r="Q52" s="41" t="s">
        <v>28</v>
      </c>
      <c r="R52" s="42">
        <v>13</v>
      </c>
      <c r="S52" s="33"/>
    </row>
    <row r="53" spans="1:19" s="14" customFormat="1" ht="94.5" x14ac:dyDescent="0.25">
      <c r="A53" s="104" t="s">
        <v>469</v>
      </c>
      <c r="B53" s="11" t="s">
        <v>452</v>
      </c>
      <c r="C53" s="13" t="s">
        <v>235</v>
      </c>
      <c r="D53" s="124" t="s">
        <v>4</v>
      </c>
      <c r="E53" s="44"/>
      <c r="F53" s="78" t="s">
        <v>5</v>
      </c>
      <c r="G53" s="41"/>
      <c r="H53" s="43" t="s">
        <v>6</v>
      </c>
      <c r="I53" s="43" t="s">
        <v>86</v>
      </c>
      <c r="J53" s="44"/>
      <c r="K53" s="78" t="s">
        <v>34</v>
      </c>
      <c r="L53" s="41"/>
      <c r="M53" s="43"/>
      <c r="N53" s="44" t="s">
        <v>7</v>
      </c>
      <c r="O53" s="80" t="s">
        <v>99</v>
      </c>
      <c r="P53" s="78"/>
      <c r="Q53" s="41" t="s">
        <v>28</v>
      </c>
      <c r="R53" s="46" t="s">
        <v>352</v>
      </c>
      <c r="S53" s="33"/>
    </row>
    <row r="54" spans="1:19" s="14" customFormat="1" ht="320.10000000000002" customHeight="1" x14ac:dyDescent="0.25">
      <c r="A54" s="104" t="s">
        <v>470</v>
      </c>
      <c r="B54" s="11" t="s">
        <v>379</v>
      </c>
      <c r="C54" s="13" t="s">
        <v>234</v>
      </c>
      <c r="D54" s="126" t="s">
        <v>11</v>
      </c>
      <c r="E54" s="125">
        <v>5</v>
      </c>
      <c r="F54" s="78" t="s">
        <v>5</v>
      </c>
      <c r="G54" s="41"/>
      <c r="H54" s="43" t="s">
        <v>6</v>
      </c>
      <c r="I54" s="43" t="s">
        <v>86</v>
      </c>
      <c r="J54" s="44"/>
      <c r="K54" s="78" t="s">
        <v>34</v>
      </c>
      <c r="L54" s="41"/>
      <c r="M54" s="43"/>
      <c r="N54" s="44" t="s">
        <v>7</v>
      </c>
      <c r="O54" s="80" t="s">
        <v>389</v>
      </c>
      <c r="P54" s="78" t="s">
        <v>316</v>
      </c>
      <c r="Q54" s="41" t="s">
        <v>28</v>
      </c>
      <c r="R54" s="46" t="s">
        <v>352</v>
      </c>
      <c r="S54" s="33"/>
    </row>
    <row r="55" spans="1:19" s="14" customFormat="1" ht="78.75" x14ac:dyDescent="0.25">
      <c r="A55" s="10" t="s">
        <v>471</v>
      </c>
      <c r="B55" s="11" t="s">
        <v>301</v>
      </c>
      <c r="C55" s="13" t="s">
        <v>302</v>
      </c>
      <c r="D55" s="43" t="s">
        <v>4</v>
      </c>
      <c r="E55" s="44"/>
      <c r="F55" s="78" t="s">
        <v>5</v>
      </c>
      <c r="G55" s="43" t="s">
        <v>9</v>
      </c>
      <c r="H55" s="43"/>
      <c r="I55" s="43"/>
      <c r="J55" s="44"/>
      <c r="K55" s="78" t="s">
        <v>34</v>
      </c>
      <c r="L55" s="41"/>
      <c r="M55" s="43"/>
      <c r="N55" s="44" t="s">
        <v>7</v>
      </c>
      <c r="O55" s="80" t="s">
        <v>96</v>
      </c>
      <c r="P55" s="78" t="s">
        <v>316</v>
      </c>
      <c r="Q55" s="41"/>
      <c r="R55" s="46" t="s">
        <v>352</v>
      </c>
      <c r="S55" s="33"/>
    </row>
    <row r="56" spans="1:19" s="14" customFormat="1" ht="173.25" x14ac:dyDescent="0.25">
      <c r="A56" s="10" t="s">
        <v>472</v>
      </c>
      <c r="B56" s="11" t="s">
        <v>291</v>
      </c>
      <c r="C56" s="13" t="s">
        <v>236</v>
      </c>
      <c r="D56" s="43" t="s">
        <v>11</v>
      </c>
      <c r="E56" s="44">
        <v>2</v>
      </c>
      <c r="F56" s="78" t="s">
        <v>5</v>
      </c>
      <c r="G56" s="41"/>
      <c r="H56" s="43"/>
      <c r="I56" s="43"/>
      <c r="J56" s="44" t="s">
        <v>32</v>
      </c>
      <c r="K56" s="78" t="s">
        <v>34</v>
      </c>
      <c r="L56" s="41"/>
      <c r="M56" s="43"/>
      <c r="N56" s="44" t="s">
        <v>7</v>
      </c>
      <c r="O56" s="80" t="s">
        <v>99</v>
      </c>
      <c r="P56" s="78" t="s">
        <v>316</v>
      </c>
      <c r="Q56" s="41" t="s">
        <v>28</v>
      </c>
      <c r="R56" s="46" t="s">
        <v>352</v>
      </c>
      <c r="S56" s="33"/>
    </row>
    <row r="57" spans="1:19" s="14" customFormat="1" ht="126" x14ac:dyDescent="0.25">
      <c r="A57" s="104" t="s">
        <v>473</v>
      </c>
      <c r="B57" s="11" t="s">
        <v>380</v>
      </c>
      <c r="C57" s="11" t="s">
        <v>303</v>
      </c>
      <c r="D57" s="118" t="s">
        <v>4</v>
      </c>
      <c r="E57" s="40"/>
      <c r="F57" s="76" t="s">
        <v>5</v>
      </c>
      <c r="G57" s="41"/>
      <c r="H57" s="39" t="s">
        <v>6</v>
      </c>
      <c r="I57" s="39" t="s">
        <v>86</v>
      </c>
      <c r="J57" s="40"/>
      <c r="K57" s="76" t="s">
        <v>34</v>
      </c>
      <c r="L57" s="39"/>
      <c r="M57" s="43"/>
      <c r="N57" s="44"/>
      <c r="O57" s="80" t="s">
        <v>93</v>
      </c>
      <c r="P57" s="76" t="s">
        <v>319</v>
      </c>
      <c r="Q57" s="41" t="s">
        <v>12</v>
      </c>
      <c r="R57" s="42">
        <v>7</v>
      </c>
      <c r="S57" s="33"/>
    </row>
    <row r="58" spans="1:19" s="14" customFormat="1" ht="360" customHeight="1" x14ac:dyDescent="0.25">
      <c r="A58" s="104" t="s">
        <v>474</v>
      </c>
      <c r="B58" s="11" t="s">
        <v>451</v>
      </c>
      <c r="C58" s="11" t="s">
        <v>237</v>
      </c>
      <c r="D58" s="123" t="s">
        <v>11</v>
      </c>
      <c r="E58" s="119">
        <v>8</v>
      </c>
      <c r="F58" s="76" t="s">
        <v>5</v>
      </c>
      <c r="G58" s="41"/>
      <c r="H58" s="39" t="s">
        <v>6</v>
      </c>
      <c r="I58" s="39" t="s">
        <v>86</v>
      </c>
      <c r="J58" s="40"/>
      <c r="K58" s="76" t="s">
        <v>34</v>
      </c>
      <c r="L58" s="39"/>
      <c r="M58" s="43"/>
      <c r="N58" s="44"/>
      <c r="O58" s="80" t="s">
        <v>93</v>
      </c>
      <c r="P58" s="76" t="s">
        <v>10</v>
      </c>
      <c r="Q58" s="41" t="s">
        <v>12</v>
      </c>
      <c r="R58" s="42">
        <v>7</v>
      </c>
      <c r="S58" s="33"/>
    </row>
    <row r="59" spans="1:19" s="14" customFormat="1" ht="141.75" x14ac:dyDescent="0.25">
      <c r="A59" s="10" t="s">
        <v>475</v>
      </c>
      <c r="B59" s="11" t="s">
        <v>238</v>
      </c>
      <c r="C59" s="11" t="s">
        <v>304</v>
      </c>
      <c r="D59" s="39" t="s">
        <v>4</v>
      </c>
      <c r="E59" s="40"/>
      <c r="F59" s="76" t="s">
        <v>5</v>
      </c>
      <c r="G59" s="39" t="s">
        <v>9</v>
      </c>
      <c r="H59" s="39"/>
      <c r="I59" s="39"/>
      <c r="J59" s="40"/>
      <c r="K59" s="79"/>
      <c r="L59" s="32" t="s">
        <v>7</v>
      </c>
      <c r="M59" s="43"/>
      <c r="N59" s="44" t="s">
        <v>34</v>
      </c>
      <c r="O59" s="80" t="s">
        <v>94</v>
      </c>
      <c r="P59" s="76" t="s">
        <v>10</v>
      </c>
      <c r="Q59" s="41" t="s">
        <v>12</v>
      </c>
      <c r="R59" s="42">
        <v>7</v>
      </c>
      <c r="S59" s="33"/>
    </row>
    <row r="60" spans="1:19" s="14" customFormat="1" ht="252" x14ac:dyDescent="0.25">
      <c r="A60" s="10" t="s">
        <v>476</v>
      </c>
      <c r="B60" s="11" t="s">
        <v>292</v>
      </c>
      <c r="C60" s="11" t="s">
        <v>229</v>
      </c>
      <c r="D60" s="39" t="s">
        <v>11</v>
      </c>
      <c r="E60" s="40">
        <v>3</v>
      </c>
      <c r="F60" s="76" t="s">
        <v>5</v>
      </c>
      <c r="G60" s="41"/>
      <c r="H60" s="39"/>
      <c r="I60" s="39"/>
      <c r="J60" s="40" t="s">
        <v>32</v>
      </c>
      <c r="K60" s="79"/>
      <c r="L60" s="32" t="s">
        <v>7</v>
      </c>
      <c r="M60" s="43"/>
      <c r="N60" s="40" t="s">
        <v>33</v>
      </c>
      <c r="O60" s="80" t="s">
        <v>99</v>
      </c>
      <c r="P60" s="76" t="s">
        <v>10</v>
      </c>
      <c r="Q60" s="41" t="s">
        <v>12</v>
      </c>
      <c r="R60" s="42">
        <v>7</v>
      </c>
      <c r="S60" s="33"/>
    </row>
    <row r="61" spans="1:19" s="14" customFormat="1" ht="94.5" x14ac:dyDescent="0.25">
      <c r="A61" s="10" t="s">
        <v>477</v>
      </c>
      <c r="B61" s="11" t="s">
        <v>450</v>
      </c>
      <c r="C61" s="11" t="s">
        <v>239</v>
      </c>
      <c r="D61" s="39" t="s">
        <v>4</v>
      </c>
      <c r="E61" s="40"/>
      <c r="F61" s="76" t="s">
        <v>5</v>
      </c>
      <c r="G61" s="41"/>
      <c r="H61" s="39"/>
      <c r="I61" s="39" t="s">
        <v>86</v>
      </c>
      <c r="J61" s="40" t="s">
        <v>35</v>
      </c>
      <c r="K61" s="76" t="s">
        <v>34</v>
      </c>
      <c r="L61" s="39"/>
      <c r="M61" s="39"/>
      <c r="N61" s="40"/>
      <c r="O61" s="77" t="s">
        <v>389</v>
      </c>
      <c r="P61" s="76" t="s">
        <v>12</v>
      </c>
      <c r="Q61" s="41" t="s">
        <v>10</v>
      </c>
      <c r="R61" s="42">
        <v>6</v>
      </c>
      <c r="S61" s="31"/>
    </row>
    <row r="62" spans="1:19" s="14" customFormat="1" ht="189" x14ac:dyDescent="0.25">
      <c r="A62" s="10" t="s">
        <v>478</v>
      </c>
      <c r="B62" s="11" t="s">
        <v>240</v>
      </c>
      <c r="C62" s="11" t="s">
        <v>239</v>
      </c>
      <c r="D62" s="39" t="s">
        <v>4</v>
      </c>
      <c r="E62" s="40"/>
      <c r="F62" s="76" t="s">
        <v>5</v>
      </c>
      <c r="G62" s="41"/>
      <c r="H62" s="39"/>
      <c r="I62" s="39" t="s">
        <v>86</v>
      </c>
      <c r="J62" s="40" t="s">
        <v>35</v>
      </c>
      <c r="K62" s="76" t="s">
        <v>34</v>
      </c>
      <c r="L62" s="43"/>
      <c r="M62" s="43"/>
      <c r="N62" s="44"/>
      <c r="O62" s="80" t="s">
        <v>99</v>
      </c>
      <c r="P62" s="76" t="s">
        <v>12</v>
      </c>
      <c r="Q62" s="41" t="s">
        <v>10</v>
      </c>
      <c r="R62" s="42">
        <v>6</v>
      </c>
      <c r="S62" s="33"/>
    </row>
    <row r="63" spans="1:19" s="14" customFormat="1" ht="78.75" x14ac:dyDescent="0.25">
      <c r="A63" s="10" t="s">
        <v>479</v>
      </c>
      <c r="B63" s="11" t="s">
        <v>241</v>
      </c>
      <c r="C63" s="11" t="s">
        <v>242</v>
      </c>
      <c r="D63" s="39" t="s">
        <v>4</v>
      </c>
      <c r="E63" s="40"/>
      <c r="F63" s="76" t="s">
        <v>5</v>
      </c>
      <c r="G63" s="41"/>
      <c r="H63" s="39"/>
      <c r="I63" s="39" t="s">
        <v>86</v>
      </c>
      <c r="J63" s="40" t="s">
        <v>35</v>
      </c>
      <c r="K63" s="76" t="s">
        <v>34</v>
      </c>
      <c r="L63" s="39"/>
      <c r="M63" s="39"/>
      <c r="N63" s="40"/>
      <c r="O63" s="77" t="s">
        <v>389</v>
      </c>
      <c r="P63" s="76" t="s">
        <v>14</v>
      </c>
      <c r="Q63" s="41" t="s">
        <v>15</v>
      </c>
      <c r="R63" s="42" t="s">
        <v>338</v>
      </c>
      <c r="S63" s="33"/>
    </row>
    <row r="64" spans="1:19" s="14" customFormat="1" ht="110.25" x14ac:dyDescent="0.25">
      <c r="A64" s="10" t="s">
        <v>480</v>
      </c>
      <c r="B64" s="11" t="s">
        <v>305</v>
      </c>
      <c r="C64" s="11" t="s">
        <v>306</v>
      </c>
      <c r="D64" s="39" t="s">
        <v>4</v>
      </c>
      <c r="E64" s="40"/>
      <c r="F64" s="76" t="s">
        <v>5</v>
      </c>
      <c r="G64" s="39" t="s">
        <v>9</v>
      </c>
      <c r="H64" s="39" t="s">
        <v>6</v>
      </c>
      <c r="I64" s="39"/>
      <c r="J64" s="40"/>
      <c r="K64" s="41"/>
      <c r="L64" s="76" t="s">
        <v>7</v>
      </c>
      <c r="M64" s="43"/>
      <c r="N64" s="40" t="s">
        <v>34</v>
      </c>
      <c r="O64" s="80" t="s">
        <v>96</v>
      </c>
      <c r="P64" s="76" t="s">
        <v>12</v>
      </c>
      <c r="Q64" s="41" t="s">
        <v>10</v>
      </c>
      <c r="R64" s="42">
        <v>6</v>
      </c>
      <c r="S64" s="33"/>
    </row>
    <row r="65" spans="1:19" s="14" customFormat="1" ht="126" x14ac:dyDescent="0.25">
      <c r="A65" s="10" t="s">
        <v>481</v>
      </c>
      <c r="B65" s="11" t="s">
        <v>449</v>
      </c>
      <c r="C65" s="11" t="s">
        <v>243</v>
      </c>
      <c r="D65" s="39" t="s">
        <v>4</v>
      </c>
      <c r="E65" s="40"/>
      <c r="F65" s="76" t="s">
        <v>5</v>
      </c>
      <c r="G65" s="41"/>
      <c r="H65" s="39"/>
      <c r="I65" s="39" t="s">
        <v>86</v>
      </c>
      <c r="J65" s="40" t="s">
        <v>35</v>
      </c>
      <c r="K65" s="76" t="s">
        <v>34</v>
      </c>
      <c r="L65" s="39"/>
      <c r="M65" s="39"/>
      <c r="N65" s="40"/>
      <c r="O65" s="77" t="s">
        <v>390</v>
      </c>
      <c r="P65" s="76" t="s">
        <v>13</v>
      </c>
      <c r="Q65" s="41" t="s">
        <v>19</v>
      </c>
      <c r="R65" s="42" t="s">
        <v>343</v>
      </c>
      <c r="S65" s="33"/>
    </row>
    <row r="66" spans="1:19" s="14" customFormat="1" ht="299.25" x14ac:dyDescent="0.25">
      <c r="A66" s="10" t="s">
        <v>482</v>
      </c>
      <c r="B66" s="11" t="s">
        <v>448</v>
      </c>
      <c r="C66" s="11" t="s">
        <v>244</v>
      </c>
      <c r="D66" s="39" t="s">
        <v>11</v>
      </c>
      <c r="E66" s="40">
        <v>3</v>
      </c>
      <c r="F66" s="76" t="s">
        <v>5</v>
      </c>
      <c r="G66" s="39"/>
      <c r="H66" s="39" t="s">
        <v>6</v>
      </c>
      <c r="I66" s="39" t="s">
        <v>86</v>
      </c>
      <c r="J66" s="40"/>
      <c r="K66" s="76" t="s">
        <v>34</v>
      </c>
      <c r="L66" s="41"/>
      <c r="M66" s="43"/>
      <c r="N66" s="40" t="s">
        <v>7</v>
      </c>
      <c r="O66" s="80" t="s">
        <v>390</v>
      </c>
      <c r="P66" s="76" t="s">
        <v>12</v>
      </c>
      <c r="Q66" s="41"/>
      <c r="R66" s="42">
        <v>6</v>
      </c>
      <c r="S66" s="33"/>
    </row>
    <row r="67" spans="1:19" s="14" customFormat="1" ht="267.75" x14ac:dyDescent="0.25">
      <c r="A67" s="10" t="s">
        <v>483</v>
      </c>
      <c r="B67" s="11" t="s">
        <v>293</v>
      </c>
      <c r="C67" s="11" t="s">
        <v>229</v>
      </c>
      <c r="D67" s="39" t="s">
        <v>11</v>
      </c>
      <c r="E67" s="40">
        <v>3</v>
      </c>
      <c r="F67" s="76" t="s">
        <v>5</v>
      </c>
      <c r="G67" s="41"/>
      <c r="H67" s="39"/>
      <c r="I67" s="39" t="s">
        <v>86</v>
      </c>
      <c r="J67" s="40" t="s">
        <v>32</v>
      </c>
      <c r="K67" s="76" t="s">
        <v>34</v>
      </c>
      <c r="L67" s="41"/>
      <c r="M67" s="43"/>
      <c r="N67" s="40" t="s">
        <v>7</v>
      </c>
      <c r="O67" s="80" t="s">
        <v>97</v>
      </c>
      <c r="P67" s="76" t="s">
        <v>12</v>
      </c>
      <c r="Q67" s="41" t="s">
        <v>10</v>
      </c>
      <c r="R67" s="42">
        <v>6</v>
      </c>
      <c r="S67" s="33"/>
    </row>
    <row r="68" spans="1:19" s="14" customFormat="1" ht="141.75" x14ac:dyDescent="0.25">
      <c r="A68" s="10" t="s">
        <v>484</v>
      </c>
      <c r="B68" s="11" t="s">
        <v>245</v>
      </c>
      <c r="C68" s="11" t="s">
        <v>246</v>
      </c>
      <c r="D68" s="39" t="s">
        <v>4</v>
      </c>
      <c r="E68" s="40"/>
      <c r="F68" s="76" t="s">
        <v>5</v>
      </c>
      <c r="G68" s="41"/>
      <c r="H68" s="43" t="s">
        <v>6</v>
      </c>
      <c r="I68" s="39"/>
      <c r="J68" s="40" t="s">
        <v>35</v>
      </c>
      <c r="K68" s="76" t="s">
        <v>34</v>
      </c>
      <c r="L68" s="39"/>
      <c r="M68" s="39"/>
      <c r="N68" s="40"/>
      <c r="O68" s="77" t="s">
        <v>389</v>
      </c>
      <c r="P68" s="76" t="s">
        <v>15</v>
      </c>
      <c r="Q68" s="41" t="s">
        <v>22</v>
      </c>
      <c r="R68" s="42" t="s">
        <v>47</v>
      </c>
      <c r="S68" s="33"/>
    </row>
    <row r="69" spans="1:19" s="14" customFormat="1" ht="141.75" x14ac:dyDescent="0.25">
      <c r="A69" s="10" t="s">
        <v>485</v>
      </c>
      <c r="B69" s="11" t="s">
        <v>247</v>
      </c>
      <c r="C69" s="11" t="s">
        <v>306</v>
      </c>
      <c r="D69" s="39" t="s">
        <v>4</v>
      </c>
      <c r="E69" s="40"/>
      <c r="F69" s="76" t="s">
        <v>5</v>
      </c>
      <c r="G69" s="43" t="s">
        <v>9</v>
      </c>
      <c r="H69" s="43" t="s">
        <v>6</v>
      </c>
      <c r="I69" s="43"/>
      <c r="J69" s="44"/>
      <c r="K69" s="76" t="s">
        <v>34</v>
      </c>
      <c r="L69" s="43"/>
      <c r="M69" s="43"/>
      <c r="N69" s="44"/>
      <c r="O69" s="80" t="s">
        <v>96</v>
      </c>
      <c r="P69" s="76" t="s">
        <v>15</v>
      </c>
      <c r="Q69" s="41"/>
      <c r="R69" s="42" t="s">
        <v>47</v>
      </c>
      <c r="S69" s="33"/>
    </row>
    <row r="70" spans="1:19" s="14" customFormat="1" ht="126" x14ac:dyDescent="0.25">
      <c r="A70" s="10" t="s">
        <v>486</v>
      </c>
      <c r="B70" s="11" t="s">
        <v>381</v>
      </c>
      <c r="C70" s="11" t="s">
        <v>306</v>
      </c>
      <c r="D70" s="39" t="s">
        <v>4</v>
      </c>
      <c r="E70" s="40"/>
      <c r="F70" s="76" t="s">
        <v>5</v>
      </c>
      <c r="G70" s="43" t="s">
        <v>9</v>
      </c>
      <c r="H70" s="43" t="s">
        <v>6</v>
      </c>
      <c r="I70" s="43"/>
      <c r="J70" s="44"/>
      <c r="K70" s="79"/>
      <c r="L70" s="32" t="s">
        <v>7</v>
      </c>
      <c r="M70" s="43"/>
      <c r="N70" s="44"/>
      <c r="O70" s="80" t="s">
        <v>97</v>
      </c>
      <c r="P70" s="76" t="s">
        <v>15</v>
      </c>
      <c r="Q70" s="41"/>
      <c r="R70" s="42" t="s">
        <v>47</v>
      </c>
      <c r="S70" s="33"/>
    </row>
    <row r="71" spans="1:19" s="14" customFormat="1" ht="189" x14ac:dyDescent="0.25">
      <c r="A71" s="10" t="s">
        <v>487</v>
      </c>
      <c r="B71" s="11" t="s">
        <v>294</v>
      </c>
      <c r="C71" s="13" t="s">
        <v>229</v>
      </c>
      <c r="D71" s="43" t="s">
        <v>11</v>
      </c>
      <c r="E71" s="44">
        <v>3</v>
      </c>
      <c r="F71" s="78" t="s">
        <v>5</v>
      </c>
      <c r="G71" s="43" t="s">
        <v>9</v>
      </c>
      <c r="H71" s="43"/>
      <c r="I71" s="43"/>
      <c r="J71" s="44" t="s">
        <v>32</v>
      </c>
      <c r="K71" s="78" t="s">
        <v>34</v>
      </c>
      <c r="L71" s="41"/>
      <c r="M71" s="43"/>
      <c r="N71" s="44" t="s">
        <v>7</v>
      </c>
      <c r="O71" s="80" t="s">
        <v>99</v>
      </c>
      <c r="P71" s="76" t="s">
        <v>15</v>
      </c>
      <c r="Q71" s="41" t="s">
        <v>22</v>
      </c>
      <c r="R71" s="42" t="s">
        <v>47</v>
      </c>
      <c r="S71" s="33"/>
    </row>
    <row r="72" spans="1:19" s="14" customFormat="1" ht="189" x14ac:dyDescent="0.25">
      <c r="A72" s="104" t="s">
        <v>488</v>
      </c>
      <c r="B72" s="11" t="s">
        <v>447</v>
      </c>
      <c r="C72" s="11" t="s">
        <v>250</v>
      </c>
      <c r="D72" s="118" t="s">
        <v>4</v>
      </c>
      <c r="E72" s="40"/>
      <c r="F72" s="76" t="s">
        <v>5</v>
      </c>
      <c r="G72" s="41"/>
      <c r="H72" s="43" t="s">
        <v>6</v>
      </c>
      <c r="I72" s="43"/>
      <c r="J72" s="44" t="s">
        <v>32</v>
      </c>
      <c r="K72" s="76" t="s">
        <v>34</v>
      </c>
      <c r="L72" s="39"/>
      <c r="M72" s="43"/>
      <c r="N72" s="44"/>
      <c r="O72" s="80" t="s">
        <v>99</v>
      </c>
      <c r="P72" s="76"/>
      <c r="Q72" s="41"/>
      <c r="R72" s="42">
        <v>11</v>
      </c>
      <c r="S72" s="33"/>
    </row>
    <row r="73" spans="1:19" s="14" customFormat="1" ht="330.75" x14ac:dyDescent="0.25">
      <c r="A73" s="104" t="s">
        <v>489</v>
      </c>
      <c r="B73" s="11" t="s">
        <v>392</v>
      </c>
      <c r="C73" s="11" t="s">
        <v>251</v>
      </c>
      <c r="D73" s="123" t="s">
        <v>11</v>
      </c>
      <c r="E73" s="119">
        <v>4</v>
      </c>
      <c r="F73" s="76" t="s">
        <v>5</v>
      </c>
      <c r="G73" s="41"/>
      <c r="H73" s="43" t="s">
        <v>6</v>
      </c>
      <c r="I73" s="43"/>
      <c r="J73" s="44"/>
      <c r="K73" s="76" t="s">
        <v>34</v>
      </c>
      <c r="L73" s="39"/>
      <c r="M73" s="39"/>
      <c r="N73" s="40" t="s">
        <v>90</v>
      </c>
      <c r="O73" s="77" t="s">
        <v>96</v>
      </c>
      <c r="P73" s="76"/>
      <c r="Q73" s="41"/>
      <c r="R73" s="42" t="s">
        <v>339</v>
      </c>
      <c r="S73" s="33"/>
    </row>
    <row r="74" spans="1:19" s="14" customFormat="1" ht="236.25" x14ac:dyDescent="0.25">
      <c r="A74" s="104" t="s">
        <v>490</v>
      </c>
      <c r="B74" s="11" t="s">
        <v>446</v>
      </c>
      <c r="C74" s="11" t="s">
        <v>252</v>
      </c>
      <c r="D74" s="118" t="s">
        <v>4</v>
      </c>
      <c r="E74" s="40"/>
      <c r="F74" s="76" t="s">
        <v>5</v>
      </c>
      <c r="G74" s="41"/>
      <c r="H74" s="39" t="s">
        <v>6</v>
      </c>
      <c r="I74" s="39"/>
      <c r="J74" s="40"/>
      <c r="K74" s="76" t="s">
        <v>34</v>
      </c>
      <c r="L74" s="43"/>
      <c r="M74" s="43"/>
      <c r="N74" s="40" t="s">
        <v>90</v>
      </c>
      <c r="O74" s="80" t="s">
        <v>96</v>
      </c>
      <c r="P74" s="76" t="s">
        <v>8</v>
      </c>
      <c r="Q74" s="41" t="s">
        <v>13</v>
      </c>
      <c r="R74" s="42"/>
      <c r="S74" s="33"/>
    </row>
    <row r="75" spans="1:19" s="14" customFormat="1" ht="409.5" x14ac:dyDescent="0.25">
      <c r="A75" s="104" t="s">
        <v>491</v>
      </c>
      <c r="B75" s="11" t="s">
        <v>393</v>
      </c>
      <c r="C75" s="11" t="s">
        <v>253</v>
      </c>
      <c r="D75" s="123" t="s">
        <v>11</v>
      </c>
      <c r="E75" s="119">
        <v>4</v>
      </c>
      <c r="F75" s="76" t="s">
        <v>5</v>
      </c>
      <c r="G75" s="41"/>
      <c r="H75" s="39" t="s">
        <v>6</v>
      </c>
      <c r="I75" s="39"/>
      <c r="J75" s="40"/>
      <c r="K75" s="76" t="s">
        <v>34</v>
      </c>
      <c r="L75" s="43"/>
      <c r="M75" s="43"/>
      <c r="N75" s="40" t="s">
        <v>90</v>
      </c>
      <c r="O75" s="80" t="s">
        <v>96</v>
      </c>
      <c r="P75" s="76" t="s">
        <v>8</v>
      </c>
      <c r="Q75" s="41" t="s">
        <v>13</v>
      </c>
      <c r="R75" s="42"/>
      <c r="S75" s="33"/>
    </row>
    <row r="76" spans="1:19" s="14" customFormat="1" ht="78.75" x14ac:dyDescent="0.25">
      <c r="A76" s="104" t="s">
        <v>492</v>
      </c>
      <c r="B76" s="11" t="s">
        <v>421</v>
      </c>
      <c r="C76" s="11" t="s">
        <v>248</v>
      </c>
      <c r="D76" s="118" t="s">
        <v>4</v>
      </c>
      <c r="E76" s="40"/>
      <c r="F76" s="76" t="s">
        <v>5</v>
      </c>
      <c r="G76" s="41"/>
      <c r="H76" s="43" t="s">
        <v>6</v>
      </c>
      <c r="I76" s="43"/>
      <c r="J76" s="44" t="s">
        <v>32</v>
      </c>
      <c r="K76" s="76" t="s">
        <v>34</v>
      </c>
      <c r="L76" s="41"/>
      <c r="M76" s="43"/>
      <c r="N76" s="40" t="s">
        <v>7</v>
      </c>
      <c r="O76" s="80" t="s">
        <v>99</v>
      </c>
      <c r="P76" s="76" t="s">
        <v>8</v>
      </c>
      <c r="Q76" s="41" t="s">
        <v>13</v>
      </c>
      <c r="R76" s="42"/>
      <c r="S76" s="31"/>
    </row>
    <row r="77" spans="1:19" s="14" customFormat="1" ht="299.25" x14ac:dyDescent="0.25">
      <c r="A77" s="104" t="s">
        <v>493</v>
      </c>
      <c r="B77" s="11" t="s">
        <v>249</v>
      </c>
      <c r="C77" s="11" t="s">
        <v>307</v>
      </c>
      <c r="D77" s="123" t="s">
        <v>11</v>
      </c>
      <c r="E77" s="119">
        <v>4</v>
      </c>
      <c r="F77" s="76" t="s">
        <v>5</v>
      </c>
      <c r="G77" s="41"/>
      <c r="H77" s="39" t="s">
        <v>6</v>
      </c>
      <c r="I77" s="39"/>
      <c r="J77" s="40"/>
      <c r="K77" s="78" t="s">
        <v>34</v>
      </c>
      <c r="L77" s="41"/>
      <c r="M77" s="43"/>
      <c r="N77" s="44" t="s">
        <v>7</v>
      </c>
      <c r="O77" s="80" t="s">
        <v>96</v>
      </c>
      <c r="P77" s="76" t="s">
        <v>8</v>
      </c>
      <c r="Q77" s="41" t="s">
        <v>13</v>
      </c>
      <c r="R77" s="42"/>
      <c r="S77" s="33"/>
    </row>
    <row r="78" spans="1:19" s="21" customFormat="1" x14ac:dyDescent="0.25">
      <c r="A78" s="23"/>
      <c r="B78" s="21" t="s">
        <v>462</v>
      </c>
      <c r="C78" s="24"/>
      <c r="D78" s="65"/>
      <c r="E78" s="66">
        <f>SUM(E79:E107)</f>
        <v>40</v>
      </c>
      <c r="F78" s="87"/>
      <c r="G78" s="67"/>
      <c r="H78" s="65"/>
      <c r="I78" s="65"/>
      <c r="J78" s="66"/>
      <c r="K78" s="87"/>
      <c r="L78" s="65"/>
      <c r="M78" s="88"/>
      <c r="N78" s="89"/>
      <c r="O78" s="90"/>
      <c r="P78" s="87"/>
      <c r="Q78" s="50"/>
      <c r="R78" s="51"/>
      <c r="S78" s="110"/>
    </row>
    <row r="79" spans="1:19" s="14" customFormat="1" ht="110.25" x14ac:dyDescent="0.25">
      <c r="A79" s="12" t="s">
        <v>117</v>
      </c>
      <c r="B79" s="11" t="s">
        <v>394</v>
      </c>
      <c r="C79" s="11" t="s">
        <v>328</v>
      </c>
      <c r="D79" s="39" t="s">
        <v>4</v>
      </c>
      <c r="E79" s="40"/>
      <c r="F79" s="78" t="s">
        <v>18</v>
      </c>
      <c r="G79" s="41"/>
      <c r="H79" s="39"/>
      <c r="I79" s="39" t="s">
        <v>86</v>
      </c>
      <c r="J79" s="40" t="s">
        <v>35</v>
      </c>
      <c r="K79" s="76" t="s">
        <v>34</v>
      </c>
      <c r="L79" s="41"/>
      <c r="M79" s="43"/>
      <c r="N79" s="40" t="s">
        <v>7</v>
      </c>
      <c r="O79" s="80" t="s">
        <v>99</v>
      </c>
      <c r="P79" s="78" t="s">
        <v>19</v>
      </c>
      <c r="Q79" s="41"/>
      <c r="R79" s="42">
        <v>15</v>
      </c>
      <c r="S79" s="31" t="s">
        <v>332</v>
      </c>
    </row>
    <row r="80" spans="1:19" s="14" customFormat="1" ht="94.5" x14ac:dyDescent="0.25">
      <c r="A80" s="12" t="s">
        <v>118</v>
      </c>
      <c r="B80" s="11" t="s">
        <v>395</v>
      </c>
      <c r="C80" s="11" t="s">
        <v>82</v>
      </c>
      <c r="D80" s="39" t="s">
        <v>4</v>
      </c>
      <c r="E80" s="40"/>
      <c r="F80" s="78" t="s">
        <v>18</v>
      </c>
      <c r="G80" s="41"/>
      <c r="H80" s="39" t="s">
        <v>6</v>
      </c>
      <c r="I80" s="39" t="s">
        <v>86</v>
      </c>
      <c r="J80" s="40"/>
      <c r="K80" s="79"/>
      <c r="L80" s="32" t="s">
        <v>7</v>
      </c>
      <c r="M80" s="43"/>
      <c r="N80" s="40" t="s">
        <v>34</v>
      </c>
      <c r="O80" s="80" t="s">
        <v>100</v>
      </c>
      <c r="P80" s="78"/>
      <c r="Q80" s="41"/>
      <c r="R80" s="46" t="s">
        <v>76</v>
      </c>
      <c r="S80" s="33"/>
    </row>
    <row r="81" spans="1:19" s="14" customFormat="1" ht="94.5" x14ac:dyDescent="0.25">
      <c r="A81" s="12" t="s">
        <v>119</v>
      </c>
      <c r="B81" s="11" t="s">
        <v>254</v>
      </c>
      <c r="C81" s="11" t="s">
        <v>20</v>
      </c>
      <c r="D81" s="39" t="s">
        <v>4</v>
      </c>
      <c r="E81" s="40"/>
      <c r="F81" s="78" t="s">
        <v>18</v>
      </c>
      <c r="G81" s="41"/>
      <c r="H81" s="39" t="s">
        <v>6</v>
      </c>
      <c r="I81" s="39" t="s">
        <v>86</v>
      </c>
      <c r="J81" s="40"/>
      <c r="K81" s="79"/>
      <c r="L81" s="32" t="s">
        <v>7</v>
      </c>
      <c r="M81" s="43"/>
      <c r="N81" s="44"/>
      <c r="O81" s="80" t="s">
        <v>100</v>
      </c>
      <c r="P81" s="78" t="s">
        <v>28</v>
      </c>
      <c r="Q81" s="41"/>
      <c r="R81" s="46" t="s">
        <v>76</v>
      </c>
      <c r="S81" s="33"/>
    </row>
    <row r="82" spans="1:19" s="14" customFormat="1" ht="78.75" x14ac:dyDescent="0.25">
      <c r="A82" s="12" t="s">
        <v>120</v>
      </c>
      <c r="B82" s="11" t="s">
        <v>255</v>
      </c>
      <c r="C82" s="11" t="s">
        <v>308</v>
      </c>
      <c r="D82" s="39" t="s">
        <v>11</v>
      </c>
      <c r="E82" s="40">
        <v>1</v>
      </c>
      <c r="F82" s="78" t="s">
        <v>18</v>
      </c>
      <c r="G82" s="41"/>
      <c r="H82" s="39" t="s">
        <v>6</v>
      </c>
      <c r="I82" s="39" t="s">
        <v>86</v>
      </c>
      <c r="J82" s="40"/>
      <c r="K82" s="79"/>
      <c r="L82" s="32" t="s">
        <v>7</v>
      </c>
      <c r="M82" s="43"/>
      <c r="N82" s="44"/>
      <c r="O82" s="80" t="s">
        <v>100</v>
      </c>
      <c r="P82" s="78"/>
      <c r="Q82" s="41"/>
      <c r="R82" s="46" t="s">
        <v>76</v>
      </c>
      <c r="S82" s="31" t="s">
        <v>21</v>
      </c>
    </row>
    <row r="83" spans="1:19" s="14" customFormat="1" ht="362.25" x14ac:dyDescent="0.25">
      <c r="A83" s="12" t="s">
        <v>121</v>
      </c>
      <c r="B83" s="11" t="s">
        <v>433</v>
      </c>
      <c r="C83" s="11" t="s">
        <v>23</v>
      </c>
      <c r="D83" s="39" t="s">
        <v>11</v>
      </c>
      <c r="E83" s="40">
        <v>4</v>
      </c>
      <c r="F83" s="78" t="s">
        <v>18</v>
      </c>
      <c r="G83" s="41"/>
      <c r="H83" s="39" t="s">
        <v>6</v>
      </c>
      <c r="I83" s="39" t="s">
        <v>86</v>
      </c>
      <c r="J83" s="40"/>
      <c r="K83" s="79"/>
      <c r="L83" s="32" t="s">
        <v>7</v>
      </c>
      <c r="M83" s="43"/>
      <c r="N83" s="44"/>
      <c r="O83" s="80" t="s">
        <v>99</v>
      </c>
      <c r="P83" s="78" t="s">
        <v>24</v>
      </c>
      <c r="Q83" s="41"/>
      <c r="R83" s="42">
        <v>15</v>
      </c>
      <c r="S83" s="33"/>
    </row>
    <row r="84" spans="1:19" s="14" customFormat="1" ht="409.5" x14ac:dyDescent="0.25">
      <c r="A84" s="12" t="s">
        <v>122</v>
      </c>
      <c r="B84" s="11" t="s">
        <v>396</v>
      </c>
      <c r="C84" s="11" t="s">
        <v>25</v>
      </c>
      <c r="D84" s="39" t="s">
        <v>4</v>
      </c>
      <c r="E84" s="40"/>
      <c r="F84" s="78" t="s">
        <v>18</v>
      </c>
      <c r="G84" s="41"/>
      <c r="H84" s="39"/>
      <c r="I84" s="39"/>
      <c r="J84" s="40" t="s">
        <v>32</v>
      </c>
      <c r="K84" s="79"/>
      <c r="L84" s="32" t="s">
        <v>7</v>
      </c>
      <c r="M84" s="43"/>
      <c r="N84" s="40" t="s">
        <v>34</v>
      </c>
      <c r="O84" s="80" t="s">
        <v>99</v>
      </c>
      <c r="P84" s="78" t="s">
        <v>333</v>
      </c>
      <c r="Q84" s="41" t="s">
        <v>14</v>
      </c>
      <c r="R84" s="46" t="s">
        <v>67</v>
      </c>
      <c r="S84" s="31" t="s">
        <v>329</v>
      </c>
    </row>
    <row r="85" spans="1:19" s="14" customFormat="1" ht="76.5" x14ac:dyDescent="0.25">
      <c r="A85" s="12" t="s">
        <v>123</v>
      </c>
      <c r="B85" s="11" t="s">
        <v>184</v>
      </c>
      <c r="C85" s="11" t="s">
        <v>256</v>
      </c>
      <c r="D85" s="39" t="s">
        <v>4</v>
      </c>
      <c r="E85" s="40"/>
      <c r="F85" s="78" t="s">
        <v>18</v>
      </c>
      <c r="G85" s="41"/>
      <c r="H85" s="39"/>
      <c r="I85" s="39"/>
      <c r="J85" s="40" t="s">
        <v>32</v>
      </c>
      <c r="K85" s="79"/>
      <c r="L85" s="32" t="s">
        <v>7</v>
      </c>
      <c r="M85" s="43"/>
      <c r="N85" s="44" t="s">
        <v>34</v>
      </c>
      <c r="O85" s="80" t="s">
        <v>99</v>
      </c>
      <c r="P85" s="78" t="s">
        <v>24</v>
      </c>
      <c r="Q85" s="41"/>
      <c r="R85" s="42">
        <v>15</v>
      </c>
      <c r="S85" s="31" t="s">
        <v>330</v>
      </c>
    </row>
    <row r="86" spans="1:19" s="14" customFormat="1" ht="94.5" x14ac:dyDescent="0.25">
      <c r="A86" s="12" t="s">
        <v>124</v>
      </c>
      <c r="B86" s="11" t="s">
        <v>397</v>
      </c>
      <c r="C86" s="11" t="s">
        <v>26</v>
      </c>
      <c r="D86" s="39" t="s">
        <v>4</v>
      </c>
      <c r="E86" s="40"/>
      <c r="F86" s="78" t="s">
        <v>18</v>
      </c>
      <c r="G86" s="39" t="s">
        <v>9</v>
      </c>
      <c r="H86" s="39"/>
      <c r="I86" s="39"/>
      <c r="J86" s="40" t="s">
        <v>32</v>
      </c>
      <c r="K86" s="79"/>
      <c r="L86" s="34" t="s">
        <v>7</v>
      </c>
      <c r="M86" s="43"/>
      <c r="N86" s="44" t="s">
        <v>34</v>
      </c>
      <c r="O86" s="80" t="s">
        <v>99</v>
      </c>
      <c r="P86" s="78" t="s">
        <v>24</v>
      </c>
      <c r="Q86" s="41"/>
      <c r="R86" s="42">
        <v>15</v>
      </c>
      <c r="S86" s="33"/>
    </row>
    <row r="87" spans="1:19" s="14" customFormat="1" ht="110.25" x14ac:dyDescent="0.25">
      <c r="A87" s="103" t="s">
        <v>125</v>
      </c>
      <c r="B87" s="11" t="s">
        <v>422</v>
      </c>
      <c r="C87" s="11" t="s">
        <v>257</v>
      </c>
      <c r="D87" s="39" t="s">
        <v>4</v>
      </c>
      <c r="E87" s="40"/>
      <c r="F87" s="78" t="s">
        <v>18</v>
      </c>
      <c r="G87" s="41"/>
      <c r="H87" s="39"/>
      <c r="I87" s="39"/>
      <c r="J87" s="40" t="s">
        <v>32</v>
      </c>
      <c r="K87" s="76" t="s">
        <v>34</v>
      </c>
      <c r="L87" s="41"/>
      <c r="M87" s="43"/>
      <c r="N87" s="40" t="s">
        <v>7</v>
      </c>
      <c r="O87" s="80" t="s">
        <v>99</v>
      </c>
      <c r="P87" s="78"/>
      <c r="Q87" s="41"/>
      <c r="R87" s="46" t="s">
        <v>76</v>
      </c>
      <c r="S87" s="31" t="s">
        <v>27</v>
      </c>
    </row>
    <row r="88" spans="1:19" s="14" customFormat="1" ht="94.5" x14ac:dyDescent="0.25">
      <c r="A88" s="12" t="s">
        <v>126</v>
      </c>
      <c r="B88" s="11" t="s">
        <v>258</v>
      </c>
      <c r="C88" s="11" t="s">
        <v>259</v>
      </c>
      <c r="D88" s="39" t="s">
        <v>11</v>
      </c>
      <c r="E88" s="40">
        <v>2</v>
      </c>
      <c r="F88" s="78" t="s">
        <v>18</v>
      </c>
      <c r="G88" s="41"/>
      <c r="H88" s="39" t="s">
        <v>6</v>
      </c>
      <c r="I88" s="39"/>
      <c r="J88" s="40"/>
      <c r="K88" s="76" t="s">
        <v>34</v>
      </c>
      <c r="L88" s="39"/>
      <c r="M88" s="43"/>
      <c r="N88" s="44"/>
      <c r="O88" s="80" t="s">
        <v>97</v>
      </c>
      <c r="P88" s="78"/>
      <c r="Q88" s="41"/>
      <c r="R88" s="46" t="s">
        <v>349</v>
      </c>
      <c r="S88" s="33"/>
    </row>
    <row r="89" spans="1:19" s="14" customFormat="1" ht="189" x14ac:dyDescent="0.25">
      <c r="A89" s="103" t="s">
        <v>127</v>
      </c>
      <c r="B89" s="11" t="s">
        <v>423</v>
      </c>
      <c r="C89" s="11" t="s">
        <v>260</v>
      </c>
      <c r="D89" s="39" t="s">
        <v>11</v>
      </c>
      <c r="E89" s="40">
        <v>1.5</v>
      </c>
      <c r="F89" s="78" t="s">
        <v>18</v>
      </c>
      <c r="G89" s="39" t="s">
        <v>9</v>
      </c>
      <c r="H89" s="39" t="s">
        <v>6</v>
      </c>
      <c r="I89" s="39"/>
      <c r="J89" s="40"/>
      <c r="K89" s="79"/>
      <c r="L89" s="32" t="s">
        <v>7</v>
      </c>
      <c r="M89" s="43"/>
      <c r="N89" s="44"/>
      <c r="O89" s="80" t="s">
        <v>97</v>
      </c>
      <c r="P89" s="78"/>
      <c r="Q89" s="41"/>
      <c r="R89" s="46" t="s">
        <v>349</v>
      </c>
      <c r="S89" s="33"/>
    </row>
    <row r="90" spans="1:19" s="14" customFormat="1" ht="330.75" x14ac:dyDescent="0.25">
      <c r="A90" s="103" t="s">
        <v>128</v>
      </c>
      <c r="B90" s="11" t="s">
        <v>445</v>
      </c>
      <c r="C90" s="11" t="s">
        <v>83</v>
      </c>
      <c r="D90" s="39" t="s">
        <v>11</v>
      </c>
      <c r="E90" s="40">
        <v>5</v>
      </c>
      <c r="F90" s="78" t="s">
        <v>18</v>
      </c>
      <c r="G90" s="41"/>
      <c r="H90" s="39" t="s">
        <v>6</v>
      </c>
      <c r="I90" s="39"/>
      <c r="J90" s="40"/>
      <c r="K90" s="76" t="s">
        <v>34</v>
      </c>
      <c r="L90" s="41"/>
      <c r="M90" s="39"/>
      <c r="N90" s="40" t="s">
        <v>7</v>
      </c>
      <c r="O90" s="77" t="s">
        <v>389</v>
      </c>
      <c r="P90" s="76" t="s">
        <v>24</v>
      </c>
      <c r="Q90" s="41"/>
      <c r="R90" s="42" t="s">
        <v>349</v>
      </c>
      <c r="S90" s="33"/>
    </row>
    <row r="91" spans="1:19" s="14" customFormat="1" ht="220.5" x14ac:dyDescent="0.25">
      <c r="A91" s="103" t="s">
        <v>129</v>
      </c>
      <c r="B91" s="11" t="s">
        <v>424</v>
      </c>
      <c r="C91" s="11" t="s">
        <v>261</v>
      </c>
      <c r="D91" s="118" t="s">
        <v>4</v>
      </c>
      <c r="E91" s="40"/>
      <c r="F91" s="78" t="s">
        <v>18</v>
      </c>
      <c r="G91" s="39" t="s">
        <v>9</v>
      </c>
      <c r="H91" s="39"/>
      <c r="I91" s="39" t="s">
        <v>86</v>
      </c>
      <c r="J91" s="40"/>
      <c r="K91" s="76" t="s">
        <v>34</v>
      </c>
      <c r="L91" s="41"/>
      <c r="M91" s="43"/>
      <c r="N91" s="40" t="s">
        <v>7</v>
      </c>
      <c r="O91" s="80" t="s">
        <v>99</v>
      </c>
      <c r="P91" s="78" t="s">
        <v>28</v>
      </c>
      <c r="Q91" s="41"/>
      <c r="R91" s="42">
        <v>15</v>
      </c>
      <c r="S91" s="33"/>
    </row>
    <row r="92" spans="1:19" s="14" customFormat="1" ht="378" x14ac:dyDescent="0.25">
      <c r="A92" s="103" t="s">
        <v>130</v>
      </c>
      <c r="B92" s="11" t="s">
        <v>279</v>
      </c>
      <c r="C92" s="11" t="s">
        <v>263</v>
      </c>
      <c r="D92" s="123" t="s">
        <v>11</v>
      </c>
      <c r="E92" s="119">
        <v>5</v>
      </c>
      <c r="F92" s="78" t="s">
        <v>18</v>
      </c>
      <c r="G92" s="39" t="s">
        <v>9</v>
      </c>
      <c r="H92" s="39"/>
      <c r="I92" s="39" t="s">
        <v>86</v>
      </c>
      <c r="J92" s="40"/>
      <c r="K92" s="76" t="s">
        <v>34</v>
      </c>
      <c r="L92" s="41"/>
      <c r="M92" s="43"/>
      <c r="N92" s="40" t="s">
        <v>7</v>
      </c>
      <c r="O92" s="80" t="s">
        <v>100</v>
      </c>
      <c r="P92" s="78" t="s">
        <v>28</v>
      </c>
      <c r="Q92" s="41"/>
      <c r="R92" s="42">
        <v>15</v>
      </c>
      <c r="S92" s="33"/>
    </row>
    <row r="93" spans="1:19" s="14" customFormat="1" ht="94.5" x14ac:dyDescent="0.25">
      <c r="A93" s="103" t="s">
        <v>131</v>
      </c>
      <c r="B93" s="11" t="s">
        <v>444</v>
      </c>
      <c r="C93" s="11" t="s">
        <v>262</v>
      </c>
      <c r="D93" s="39" t="s">
        <v>4</v>
      </c>
      <c r="E93" s="40"/>
      <c r="F93" s="78" t="s">
        <v>18</v>
      </c>
      <c r="G93" s="41"/>
      <c r="H93" s="39" t="s">
        <v>6</v>
      </c>
      <c r="I93" s="39"/>
      <c r="J93" s="40"/>
      <c r="K93" s="76" t="s">
        <v>34</v>
      </c>
      <c r="L93" s="39"/>
      <c r="M93" s="43"/>
      <c r="N93" s="44"/>
      <c r="O93" s="80" t="s">
        <v>100</v>
      </c>
      <c r="P93" s="78"/>
      <c r="Q93" s="41"/>
      <c r="R93" s="46" t="s">
        <v>76</v>
      </c>
      <c r="S93" s="33"/>
    </row>
    <row r="94" spans="1:19" s="14" customFormat="1" ht="189" x14ac:dyDescent="0.25">
      <c r="A94" s="103" t="s">
        <v>132</v>
      </c>
      <c r="B94" s="11" t="s">
        <v>357</v>
      </c>
      <c r="C94" s="11" t="s">
        <v>398</v>
      </c>
      <c r="D94" s="123" t="s">
        <v>11</v>
      </c>
      <c r="E94" s="119">
        <v>4</v>
      </c>
      <c r="F94" s="78" t="s">
        <v>18</v>
      </c>
      <c r="G94" s="41"/>
      <c r="H94" s="39" t="s">
        <v>6</v>
      </c>
      <c r="I94" s="39" t="s">
        <v>86</v>
      </c>
      <c r="J94" s="40"/>
      <c r="K94" s="76" t="s">
        <v>34</v>
      </c>
      <c r="L94" s="41"/>
      <c r="M94" s="43"/>
      <c r="N94" s="40" t="s">
        <v>7</v>
      </c>
      <c r="O94" s="80" t="s">
        <v>97</v>
      </c>
      <c r="P94" s="78"/>
      <c r="Q94" s="41"/>
      <c r="R94" s="46" t="s">
        <v>76</v>
      </c>
      <c r="S94" s="33"/>
    </row>
    <row r="95" spans="1:19" s="14" customFormat="1" ht="110.25" x14ac:dyDescent="0.25">
      <c r="A95" s="12" t="s">
        <v>133</v>
      </c>
      <c r="B95" s="11" t="s">
        <v>264</v>
      </c>
      <c r="C95" s="11" t="s">
        <v>399</v>
      </c>
      <c r="D95" s="39" t="s">
        <v>11</v>
      </c>
      <c r="E95" s="40">
        <v>5</v>
      </c>
      <c r="F95" s="78" t="s">
        <v>18</v>
      </c>
      <c r="G95" s="39"/>
      <c r="H95" s="39" t="s">
        <v>6</v>
      </c>
      <c r="I95" s="39" t="s">
        <v>86</v>
      </c>
      <c r="J95" s="40"/>
      <c r="K95" s="91"/>
      <c r="L95" s="39" t="s">
        <v>7</v>
      </c>
      <c r="M95" s="43"/>
      <c r="N95" s="40" t="s">
        <v>34</v>
      </c>
      <c r="O95" s="80" t="s">
        <v>94</v>
      </c>
      <c r="P95" s="78"/>
      <c r="Q95" s="41"/>
      <c r="R95" s="46" t="s">
        <v>76</v>
      </c>
      <c r="S95" s="33"/>
    </row>
    <row r="96" spans="1:19" s="14" customFormat="1" ht="63" x14ac:dyDescent="0.25">
      <c r="A96" s="12" t="s">
        <v>134</v>
      </c>
      <c r="B96" s="11" t="s">
        <v>265</v>
      </c>
      <c r="C96" s="11" t="s">
        <v>400</v>
      </c>
      <c r="D96" s="39" t="s">
        <v>11</v>
      </c>
      <c r="E96" s="40">
        <v>5</v>
      </c>
      <c r="F96" s="78" t="s">
        <v>18</v>
      </c>
      <c r="G96" s="39"/>
      <c r="H96" s="39" t="s">
        <v>6</v>
      </c>
      <c r="I96" s="39" t="s">
        <v>86</v>
      </c>
      <c r="J96" s="40"/>
      <c r="K96" s="91"/>
      <c r="L96" s="39" t="s">
        <v>7</v>
      </c>
      <c r="M96" s="43"/>
      <c r="N96" s="40" t="s">
        <v>34</v>
      </c>
      <c r="O96" s="80" t="s">
        <v>94</v>
      </c>
      <c r="P96" s="78"/>
      <c r="Q96" s="41"/>
      <c r="R96" s="46" t="s">
        <v>76</v>
      </c>
      <c r="S96" s="33"/>
    </row>
    <row r="97" spans="1:19" s="14" customFormat="1" ht="157.5" x14ac:dyDescent="0.25">
      <c r="A97" s="12" t="s">
        <v>135</v>
      </c>
      <c r="B97" s="11" t="s">
        <v>266</v>
      </c>
      <c r="C97" s="11" t="s">
        <v>267</v>
      </c>
      <c r="D97" s="39" t="s">
        <v>4</v>
      </c>
      <c r="E97" s="40"/>
      <c r="F97" s="78" t="s">
        <v>18</v>
      </c>
      <c r="G97" s="39" t="s">
        <v>9</v>
      </c>
      <c r="H97" s="39"/>
      <c r="I97" s="39"/>
      <c r="J97" s="40" t="s">
        <v>54</v>
      </c>
      <c r="K97" s="91"/>
      <c r="L97" s="39" t="s">
        <v>7</v>
      </c>
      <c r="M97" s="43"/>
      <c r="N97" s="44"/>
      <c r="O97" s="80" t="s">
        <v>94</v>
      </c>
      <c r="P97" s="78" t="s">
        <v>28</v>
      </c>
      <c r="Q97" s="41"/>
      <c r="R97" s="42">
        <v>15</v>
      </c>
      <c r="S97" s="33"/>
    </row>
    <row r="98" spans="1:19" s="14" customFormat="1" ht="126" x14ac:dyDescent="0.25">
      <c r="A98" s="12" t="s">
        <v>136</v>
      </c>
      <c r="B98" s="11" t="s">
        <v>285</v>
      </c>
      <c r="C98" s="11" t="s">
        <v>269</v>
      </c>
      <c r="D98" s="39" t="s">
        <v>29</v>
      </c>
      <c r="E98" s="40"/>
      <c r="F98" s="78" t="s">
        <v>18</v>
      </c>
      <c r="G98" s="39" t="s">
        <v>9</v>
      </c>
      <c r="H98" s="39"/>
      <c r="I98" s="39"/>
      <c r="J98" s="40"/>
      <c r="K98" s="91"/>
      <c r="L98" s="39" t="s">
        <v>7</v>
      </c>
      <c r="M98" s="39"/>
      <c r="N98" s="40" t="s">
        <v>92</v>
      </c>
      <c r="O98" s="77" t="s">
        <v>96</v>
      </c>
      <c r="P98" s="76" t="s">
        <v>28</v>
      </c>
      <c r="Q98" s="41"/>
      <c r="R98" s="42">
        <v>15</v>
      </c>
      <c r="S98" s="33"/>
    </row>
    <row r="99" spans="1:19" s="14" customFormat="1" ht="141.75" x14ac:dyDescent="0.25">
      <c r="A99" s="12" t="s">
        <v>137</v>
      </c>
      <c r="B99" s="11" t="s">
        <v>286</v>
      </c>
      <c r="C99" s="11" t="s">
        <v>269</v>
      </c>
      <c r="D99" s="39" t="s">
        <v>11</v>
      </c>
      <c r="E99" s="40">
        <v>3</v>
      </c>
      <c r="F99" s="78" t="s">
        <v>18</v>
      </c>
      <c r="G99" s="39" t="s">
        <v>9</v>
      </c>
      <c r="H99" s="39"/>
      <c r="I99" s="39"/>
      <c r="J99" s="40"/>
      <c r="K99" s="91"/>
      <c r="L99" s="39" t="s">
        <v>7</v>
      </c>
      <c r="M99" s="39"/>
      <c r="N99" s="40" t="s">
        <v>92</v>
      </c>
      <c r="O99" s="77" t="s">
        <v>96</v>
      </c>
      <c r="P99" s="76" t="s">
        <v>30</v>
      </c>
      <c r="Q99" s="41"/>
      <c r="R99" s="42">
        <v>15</v>
      </c>
      <c r="S99" s="33"/>
    </row>
    <row r="100" spans="1:19" s="14" customFormat="1" ht="220.5" x14ac:dyDescent="0.25">
      <c r="A100" s="12" t="s">
        <v>138</v>
      </c>
      <c r="B100" s="11" t="s">
        <v>268</v>
      </c>
      <c r="C100" s="11" t="s">
        <v>318</v>
      </c>
      <c r="D100" s="43" t="s">
        <v>11</v>
      </c>
      <c r="E100" s="44">
        <v>1.5</v>
      </c>
      <c r="F100" s="78" t="s">
        <v>18</v>
      </c>
      <c r="G100" s="41"/>
      <c r="H100" s="39"/>
      <c r="I100" s="39"/>
      <c r="J100" s="40" t="s">
        <v>54</v>
      </c>
      <c r="K100" s="91"/>
      <c r="L100" s="39" t="s">
        <v>7</v>
      </c>
      <c r="M100" s="43"/>
      <c r="N100" s="40" t="s">
        <v>33</v>
      </c>
      <c r="O100" s="80" t="s">
        <v>94</v>
      </c>
      <c r="P100" s="78" t="s">
        <v>30</v>
      </c>
      <c r="Q100" s="41"/>
      <c r="R100" s="42">
        <v>15</v>
      </c>
      <c r="S100" s="33"/>
    </row>
    <row r="101" spans="1:19" s="14" customFormat="1" ht="141.75" x14ac:dyDescent="0.25">
      <c r="A101" s="12" t="s">
        <v>139</v>
      </c>
      <c r="B101" s="11" t="s">
        <v>443</v>
      </c>
      <c r="C101" s="11" t="s">
        <v>270</v>
      </c>
      <c r="D101" s="39" t="s">
        <v>4</v>
      </c>
      <c r="E101" s="40"/>
      <c r="F101" s="78" t="s">
        <v>18</v>
      </c>
      <c r="G101" s="41"/>
      <c r="H101" s="39"/>
      <c r="I101" s="39"/>
      <c r="J101" s="40" t="s">
        <v>35</v>
      </c>
      <c r="K101" s="91"/>
      <c r="L101" s="39" t="s">
        <v>7</v>
      </c>
      <c r="M101" s="43"/>
      <c r="N101" s="44"/>
      <c r="O101" s="80" t="s">
        <v>94</v>
      </c>
      <c r="P101" s="78" t="s">
        <v>19</v>
      </c>
      <c r="Q101" s="41"/>
      <c r="R101" s="42">
        <v>15</v>
      </c>
      <c r="S101" s="33"/>
    </row>
    <row r="102" spans="1:19" s="14" customFormat="1" ht="157.5" x14ac:dyDescent="0.25">
      <c r="A102" s="12" t="s">
        <v>140</v>
      </c>
      <c r="B102" s="11" t="s">
        <v>401</v>
      </c>
      <c r="C102" s="11" t="s">
        <v>267</v>
      </c>
      <c r="D102" s="39" t="s">
        <v>29</v>
      </c>
      <c r="E102" s="40"/>
      <c r="F102" s="78" t="s">
        <v>18</v>
      </c>
      <c r="G102" s="41"/>
      <c r="H102" s="39"/>
      <c r="I102" s="39" t="s">
        <v>86</v>
      </c>
      <c r="J102" s="40" t="s">
        <v>54</v>
      </c>
      <c r="K102" s="91"/>
      <c r="L102" s="39" t="s">
        <v>7</v>
      </c>
      <c r="M102" s="43"/>
      <c r="N102" s="40" t="s">
        <v>33</v>
      </c>
      <c r="O102" s="80" t="s">
        <v>94</v>
      </c>
      <c r="P102" s="78"/>
      <c r="Q102" s="41"/>
      <c r="R102" s="46" t="s">
        <v>76</v>
      </c>
      <c r="S102" s="33"/>
    </row>
    <row r="103" spans="1:19" s="14" customFormat="1" ht="346.5" x14ac:dyDescent="0.25">
      <c r="A103" s="12" t="s">
        <v>141</v>
      </c>
      <c r="B103" s="11" t="s">
        <v>402</v>
      </c>
      <c r="C103" s="11" t="s">
        <v>271</v>
      </c>
      <c r="D103" s="39" t="s">
        <v>4</v>
      </c>
      <c r="E103" s="40"/>
      <c r="F103" s="78" t="s">
        <v>18</v>
      </c>
      <c r="G103" s="39" t="s">
        <v>9</v>
      </c>
      <c r="H103" s="39"/>
      <c r="I103" s="39"/>
      <c r="J103" s="40" t="s">
        <v>54</v>
      </c>
      <c r="K103" s="91"/>
      <c r="L103" s="39" t="s">
        <v>7</v>
      </c>
      <c r="M103" s="43"/>
      <c r="N103" s="44"/>
      <c r="O103" s="80" t="s">
        <v>99</v>
      </c>
      <c r="P103" s="78" t="s">
        <v>22</v>
      </c>
      <c r="Q103" s="41"/>
      <c r="R103" s="42">
        <v>15</v>
      </c>
      <c r="S103" s="33"/>
    </row>
    <row r="104" spans="1:19" s="14" customFormat="1" ht="94.5" x14ac:dyDescent="0.25">
      <c r="A104" s="12" t="s">
        <v>142</v>
      </c>
      <c r="B104" s="11" t="s">
        <v>272</v>
      </c>
      <c r="C104" s="11" t="s">
        <v>274</v>
      </c>
      <c r="D104" s="39" t="s">
        <v>4</v>
      </c>
      <c r="E104" s="40"/>
      <c r="F104" s="78" t="s">
        <v>18</v>
      </c>
      <c r="G104" s="39"/>
      <c r="H104" s="39" t="s">
        <v>6</v>
      </c>
      <c r="I104" s="39" t="s">
        <v>86</v>
      </c>
      <c r="J104" s="40"/>
      <c r="K104" s="91"/>
      <c r="L104" s="39" t="s">
        <v>7</v>
      </c>
      <c r="M104" s="39"/>
      <c r="N104" s="40" t="s">
        <v>92</v>
      </c>
      <c r="O104" s="77" t="s">
        <v>99</v>
      </c>
      <c r="P104" s="76" t="s">
        <v>24</v>
      </c>
      <c r="Q104" s="41"/>
      <c r="R104" s="42">
        <v>15</v>
      </c>
      <c r="S104" s="33"/>
    </row>
    <row r="105" spans="1:19" s="14" customFormat="1" ht="78.75" x14ac:dyDescent="0.25">
      <c r="A105" s="12" t="s">
        <v>143</v>
      </c>
      <c r="B105" s="11" t="s">
        <v>403</v>
      </c>
      <c r="C105" s="11" t="s">
        <v>274</v>
      </c>
      <c r="D105" s="39" t="s">
        <v>11</v>
      </c>
      <c r="E105" s="40">
        <v>2</v>
      </c>
      <c r="F105" s="78" t="s">
        <v>18</v>
      </c>
      <c r="G105" s="39"/>
      <c r="H105" s="39" t="s">
        <v>6</v>
      </c>
      <c r="I105" s="39" t="s">
        <v>86</v>
      </c>
      <c r="J105" s="40"/>
      <c r="K105" s="91"/>
      <c r="L105" s="39" t="s">
        <v>7</v>
      </c>
      <c r="M105" s="39"/>
      <c r="N105" s="40" t="s">
        <v>92</v>
      </c>
      <c r="O105" s="77" t="s">
        <v>99</v>
      </c>
      <c r="P105" s="76" t="s">
        <v>24</v>
      </c>
      <c r="Q105" s="41"/>
      <c r="R105" s="42">
        <v>15</v>
      </c>
      <c r="S105" s="33"/>
    </row>
    <row r="106" spans="1:19" s="14" customFormat="1" ht="94.5" x14ac:dyDescent="0.25">
      <c r="A106" s="12" t="s">
        <v>144</v>
      </c>
      <c r="B106" s="11" t="s">
        <v>441</v>
      </c>
      <c r="C106" s="11" t="s">
        <v>273</v>
      </c>
      <c r="D106" s="39" t="s">
        <v>4</v>
      </c>
      <c r="E106" s="40"/>
      <c r="F106" s="78" t="s">
        <v>18</v>
      </c>
      <c r="G106" s="39" t="s">
        <v>9</v>
      </c>
      <c r="H106" s="39"/>
      <c r="I106" s="39"/>
      <c r="J106" s="40"/>
      <c r="K106" s="91"/>
      <c r="L106" s="39" t="s">
        <v>7</v>
      </c>
      <c r="M106" s="43"/>
      <c r="N106" s="44"/>
      <c r="O106" s="80" t="s">
        <v>94</v>
      </c>
      <c r="P106" s="78" t="s">
        <v>28</v>
      </c>
      <c r="Q106" s="41"/>
      <c r="R106" s="42">
        <v>15</v>
      </c>
      <c r="S106" s="33"/>
    </row>
    <row r="107" spans="1:19" s="14" customFormat="1" ht="94.5" x14ac:dyDescent="0.25">
      <c r="A107" s="12" t="s">
        <v>145</v>
      </c>
      <c r="B107" s="11" t="s">
        <v>295</v>
      </c>
      <c r="C107" s="11" t="s">
        <v>442</v>
      </c>
      <c r="D107" s="39" t="s">
        <v>11</v>
      </c>
      <c r="E107" s="40">
        <v>1</v>
      </c>
      <c r="F107" s="78" t="s">
        <v>18</v>
      </c>
      <c r="G107" s="41"/>
      <c r="H107" s="39" t="s">
        <v>6</v>
      </c>
      <c r="I107" s="39"/>
      <c r="J107" s="40"/>
      <c r="K107" s="91"/>
      <c r="L107" s="39" t="s">
        <v>7</v>
      </c>
      <c r="M107" s="43"/>
      <c r="N107" s="44"/>
      <c r="O107" s="80" t="s">
        <v>94</v>
      </c>
      <c r="P107" s="78"/>
      <c r="Q107" s="41"/>
      <c r="R107" s="46" t="s">
        <v>76</v>
      </c>
      <c r="S107" s="33"/>
    </row>
    <row r="108" spans="1:19" s="22" customFormat="1" x14ac:dyDescent="0.25">
      <c r="A108" s="26"/>
      <c r="B108" s="24" t="s">
        <v>432</v>
      </c>
      <c r="C108" s="25"/>
      <c r="D108" s="67"/>
      <c r="E108" s="68">
        <f>SUM(E110:E116)</f>
        <v>25</v>
      </c>
      <c r="F108" s="92"/>
      <c r="G108" s="67"/>
      <c r="H108" s="67"/>
      <c r="I108" s="67"/>
      <c r="J108" s="68"/>
      <c r="K108" s="92"/>
      <c r="L108" s="93"/>
      <c r="M108" s="93"/>
      <c r="N108" s="94"/>
      <c r="O108" s="95"/>
      <c r="P108" s="116"/>
      <c r="Q108" s="52"/>
      <c r="R108" s="53"/>
      <c r="S108" s="111"/>
    </row>
    <row r="109" spans="1:19" s="13" customFormat="1" ht="78.75" x14ac:dyDescent="0.25">
      <c r="A109" s="104" t="s">
        <v>161</v>
      </c>
      <c r="B109" s="11" t="s">
        <v>275</v>
      </c>
      <c r="C109" s="11" t="s">
        <v>276</v>
      </c>
      <c r="D109" s="123" t="s">
        <v>4</v>
      </c>
      <c r="E109" s="40"/>
      <c r="F109" s="76" t="s">
        <v>77</v>
      </c>
      <c r="G109" s="39"/>
      <c r="H109" s="39"/>
      <c r="I109" s="39" t="s">
        <v>86</v>
      </c>
      <c r="J109" s="40"/>
      <c r="K109" s="76" t="s">
        <v>34</v>
      </c>
      <c r="L109" s="43"/>
      <c r="M109" s="39"/>
      <c r="N109" s="40" t="s">
        <v>7</v>
      </c>
      <c r="O109" s="77" t="s">
        <v>391</v>
      </c>
      <c r="P109" s="76"/>
      <c r="Q109" s="39"/>
      <c r="R109" s="44"/>
      <c r="S109" s="33"/>
    </row>
    <row r="110" spans="1:19" s="13" customFormat="1" ht="173.25" x14ac:dyDescent="0.25">
      <c r="A110" s="104" t="s">
        <v>163</v>
      </c>
      <c r="B110" s="11" t="s">
        <v>425</v>
      </c>
      <c r="C110" s="11" t="s">
        <v>277</v>
      </c>
      <c r="D110" s="123" t="s">
        <v>11</v>
      </c>
      <c r="E110" s="119">
        <v>5</v>
      </c>
      <c r="F110" s="76" t="s">
        <v>77</v>
      </c>
      <c r="G110" s="39"/>
      <c r="H110" s="39"/>
      <c r="I110" s="39" t="s">
        <v>86</v>
      </c>
      <c r="J110" s="40"/>
      <c r="K110" s="76" t="s">
        <v>34</v>
      </c>
      <c r="L110" s="43"/>
      <c r="M110" s="39"/>
      <c r="N110" s="40" t="s">
        <v>7</v>
      </c>
      <c r="O110" s="77" t="s">
        <v>99</v>
      </c>
      <c r="P110" s="76" t="s">
        <v>320</v>
      </c>
      <c r="Q110" s="39"/>
      <c r="R110" s="44">
        <v>13</v>
      </c>
      <c r="S110" s="33" t="s">
        <v>197</v>
      </c>
    </row>
    <row r="111" spans="1:19" s="13" customFormat="1" ht="78.75" x14ac:dyDescent="0.25">
      <c r="A111" s="104" t="s">
        <v>164</v>
      </c>
      <c r="B111" s="11" t="s">
        <v>426</v>
      </c>
      <c r="C111" s="11" t="s">
        <v>193</v>
      </c>
      <c r="D111" s="39" t="s">
        <v>4</v>
      </c>
      <c r="E111" s="40"/>
      <c r="F111" s="76" t="s">
        <v>77</v>
      </c>
      <c r="G111" s="43"/>
      <c r="H111" s="39"/>
      <c r="I111" s="39"/>
      <c r="J111" s="40" t="s">
        <v>54</v>
      </c>
      <c r="K111" s="76" t="s">
        <v>34</v>
      </c>
      <c r="L111" s="39"/>
      <c r="M111" s="39"/>
      <c r="N111" s="40"/>
      <c r="O111" s="77" t="s">
        <v>96</v>
      </c>
      <c r="P111" s="76"/>
      <c r="Q111" s="39"/>
      <c r="R111" s="44"/>
      <c r="S111" s="33"/>
    </row>
    <row r="112" spans="1:19" s="13" customFormat="1" ht="267.75" x14ac:dyDescent="0.25">
      <c r="A112" s="10" t="s">
        <v>165</v>
      </c>
      <c r="B112" s="11" t="s">
        <v>440</v>
      </c>
      <c r="C112" s="11" t="s">
        <v>194</v>
      </c>
      <c r="D112" s="39" t="s">
        <v>4</v>
      </c>
      <c r="E112" s="40"/>
      <c r="F112" s="76" t="s">
        <v>77</v>
      </c>
      <c r="G112" s="39" t="s">
        <v>9</v>
      </c>
      <c r="H112" s="39"/>
      <c r="I112" s="39"/>
      <c r="J112" s="40"/>
      <c r="K112" s="78"/>
      <c r="L112" s="32" t="s">
        <v>7</v>
      </c>
      <c r="M112" s="39"/>
      <c r="N112" s="40"/>
      <c r="O112" s="77" t="s">
        <v>96</v>
      </c>
      <c r="P112" s="76" t="s">
        <v>320</v>
      </c>
      <c r="Q112" s="39"/>
      <c r="R112" s="44"/>
      <c r="S112" s="33"/>
    </row>
    <row r="113" spans="1:19" s="13" customFormat="1" ht="283.5" x14ac:dyDescent="0.25">
      <c r="A113" s="104" t="s">
        <v>166</v>
      </c>
      <c r="B113" s="11" t="s">
        <v>427</v>
      </c>
      <c r="C113" s="11" t="s">
        <v>309</v>
      </c>
      <c r="D113" s="123" t="s">
        <v>11</v>
      </c>
      <c r="E113" s="119">
        <v>5</v>
      </c>
      <c r="F113" s="76" t="s">
        <v>77</v>
      </c>
      <c r="G113" s="43" t="s">
        <v>9</v>
      </c>
      <c r="H113" s="43" t="s">
        <v>6</v>
      </c>
      <c r="I113" s="43"/>
      <c r="J113" s="44"/>
      <c r="K113" s="78"/>
      <c r="L113" s="34" t="s">
        <v>7</v>
      </c>
      <c r="M113" s="43"/>
      <c r="N113" s="44" t="s">
        <v>92</v>
      </c>
      <c r="O113" s="80" t="s">
        <v>93</v>
      </c>
      <c r="P113" s="78" t="s">
        <v>320</v>
      </c>
      <c r="Q113" s="43"/>
      <c r="R113" s="44">
        <v>11</v>
      </c>
      <c r="S113" s="33" t="s">
        <v>78</v>
      </c>
    </row>
    <row r="114" spans="1:19" s="13" customFormat="1" ht="409.5" x14ac:dyDescent="0.25">
      <c r="A114" s="104" t="s">
        <v>167</v>
      </c>
      <c r="B114" s="11" t="s">
        <v>404</v>
      </c>
      <c r="C114" s="11" t="s">
        <v>310</v>
      </c>
      <c r="D114" s="123" t="s">
        <v>11</v>
      </c>
      <c r="E114" s="119">
        <v>5</v>
      </c>
      <c r="F114" s="76" t="s">
        <v>77</v>
      </c>
      <c r="G114" s="43" t="s">
        <v>9</v>
      </c>
      <c r="H114" s="39" t="s">
        <v>6</v>
      </c>
      <c r="I114" s="39"/>
      <c r="J114" s="40"/>
      <c r="K114" s="78" t="s">
        <v>34</v>
      </c>
      <c r="L114" s="34"/>
      <c r="M114" s="43"/>
      <c r="N114" s="44" t="s">
        <v>90</v>
      </c>
      <c r="O114" s="80" t="s">
        <v>388</v>
      </c>
      <c r="P114" s="78" t="s">
        <v>320</v>
      </c>
      <c r="Q114" s="43"/>
      <c r="R114" s="44">
        <v>13</v>
      </c>
      <c r="S114" s="33"/>
    </row>
    <row r="115" spans="1:19" s="13" customFormat="1" ht="409.5" x14ac:dyDescent="0.25">
      <c r="A115" s="104" t="s">
        <v>168</v>
      </c>
      <c r="B115" s="11" t="s">
        <v>428</v>
      </c>
      <c r="C115" s="11" t="s">
        <v>311</v>
      </c>
      <c r="D115" s="123" t="s">
        <v>11</v>
      </c>
      <c r="E115" s="119">
        <v>5</v>
      </c>
      <c r="F115" s="76" t="s">
        <v>77</v>
      </c>
      <c r="G115" s="39" t="s">
        <v>9</v>
      </c>
      <c r="H115" s="39" t="s">
        <v>6</v>
      </c>
      <c r="I115" s="39"/>
      <c r="J115" s="40"/>
      <c r="K115" s="76" t="s">
        <v>34</v>
      </c>
      <c r="L115" s="32"/>
      <c r="M115" s="39"/>
      <c r="N115" s="44" t="s">
        <v>90</v>
      </c>
      <c r="O115" s="77" t="s">
        <v>388</v>
      </c>
      <c r="P115" s="76" t="s">
        <v>320</v>
      </c>
      <c r="Q115" s="39"/>
      <c r="R115" s="44" t="s">
        <v>354</v>
      </c>
      <c r="S115" s="33"/>
    </row>
    <row r="116" spans="1:19" s="13" customFormat="1" ht="362.25" x14ac:dyDescent="0.25">
      <c r="A116" s="10" t="s">
        <v>353</v>
      </c>
      <c r="B116" s="11" t="s">
        <v>405</v>
      </c>
      <c r="C116" s="11" t="s">
        <v>278</v>
      </c>
      <c r="D116" s="39" t="s">
        <v>11</v>
      </c>
      <c r="E116" s="40">
        <v>5</v>
      </c>
      <c r="F116" s="76" t="s">
        <v>77</v>
      </c>
      <c r="G116" s="43" t="s">
        <v>9</v>
      </c>
      <c r="H116" s="39"/>
      <c r="I116" s="39"/>
      <c r="J116" s="40" t="s">
        <v>32</v>
      </c>
      <c r="K116" s="78"/>
      <c r="L116" s="32" t="s">
        <v>7</v>
      </c>
      <c r="M116" s="39"/>
      <c r="N116" s="40" t="s">
        <v>34</v>
      </c>
      <c r="O116" s="77" t="s">
        <v>99</v>
      </c>
      <c r="P116" s="76"/>
      <c r="Q116" s="39" t="s">
        <v>186</v>
      </c>
      <c r="R116" s="44">
        <v>13</v>
      </c>
      <c r="S116" s="33"/>
    </row>
    <row r="117" spans="1:19" s="28" customFormat="1" x14ac:dyDescent="0.25">
      <c r="A117" s="27"/>
      <c r="B117" s="28" t="s">
        <v>431</v>
      </c>
      <c r="D117" s="54"/>
      <c r="E117" s="69">
        <f>SUM(E119:E125)</f>
        <v>10</v>
      </c>
      <c r="F117" s="96"/>
      <c r="G117" s="97"/>
      <c r="H117" s="54"/>
      <c r="I117" s="54"/>
      <c r="J117" s="69"/>
      <c r="K117" s="96"/>
      <c r="L117" s="54"/>
      <c r="M117" s="54"/>
      <c r="N117" s="69"/>
      <c r="O117" s="98"/>
      <c r="P117" s="96"/>
      <c r="Q117" s="54"/>
      <c r="R117" s="55"/>
      <c r="S117" s="112"/>
    </row>
    <row r="118" spans="1:19" s="14" customFormat="1" ht="141.75" x14ac:dyDescent="0.25">
      <c r="A118" s="104" t="s">
        <v>162</v>
      </c>
      <c r="B118" s="11" t="s">
        <v>429</v>
      </c>
      <c r="C118" s="11" t="s">
        <v>195</v>
      </c>
      <c r="D118" s="39" t="s">
        <v>4</v>
      </c>
      <c r="E118" s="40"/>
      <c r="F118" s="76" t="s">
        <v>41</v>
      </c>
      <c r="G118" s="43" t="s">
        <v>9</v>
      </c>
      <c r="H118" s="43" t="s">
        <v>6</v>
      </c>
      <c r="I118" s="43"/>
      <c r="J118" s="44"/>
      <c r="K118" s="76" t="s">
        <v>34</v>
      </c>
      <c r="L118" s="39"/>
      <c r="M118" s="39"/>
      <c r="N118" s="40" t="s">
        <v>90</v>
      </c>
      <c r="O118" s="77" t="s">
        <v>389</v>
      </c>
      <c r="P118" s="76" t="s">
        <v>42</v>
      </c>
      <c r="Q118" s="39" t="s">
        <v>43</v>
      </c>
      <c r="R118" s="40">
        <v>11</v>
      </c>
      <c r="S118" s="56" t="s">
        <v>58</v>
      </c>
    </row>
    <row r="119" spans="1:19" s="14" customFormat="1" ht="78.75" x14ac:dyDescent="0.25">
      <c r="A119" s="10" t="s">
        <v>169</v>
      </c>
      <c r="B119" s="11" t="s">
        <v>439</v>
      </c>
      <c r="C119" s="11" t="s">
        <v>196</v>
      </c>
      <c r="D119" s="39" t="s">
        <v>11</v>
      </c>
      <c r="E119" s="40">
        <v>2</v>
      </c>
      <c r="F119" s="76" t="s">
        <v>41</v>
      </c>
      <c r="G119" s="41"/>
      <c r="H119" s="43" t="s">
        <v>6</v>
      </c>
      <c r="I119" s="43"/>
      <c r="J119" s="44"/>
      <c r="K119" s="76" t="s">
        <v>34</v>
      </c>
      <c r="L119" s="39"/>
      <c r="M119" s="39"/>
      <c r="N119" s="40" t="s">
        <v>7</v>
      </c>
      <c r="O119" s="77" t="s">
        <v>99</v>
      </c>
      <c r="P119" s="76" t="s">
        <v>42</v>
      </c>
      <c r="Q119" s="39"/>
      <c r="R119" s="40">
        <v>11</v>
      </c>
      <c r="S119" s="56"/>
    </row>
    <row r="120" spans="1:19" s="14" customFormat="1" ht="126" x14ac:dyDescent="0.25">
      <c r="A120" s="10" t="s">
        <v>170</v>
      </c>
      <c r="B120" s="11" t="s">
        <v>287</v>
      </c>
      <c r="C120" s="11" t="s">
        <v>288</v>
      </c>
      <c r="D120" s="39" t="s">
        <v>4</v>
      </c>
      <c r="E120" s="40"/>
      <c r="F120" s="76" t="s">
        <v>41</v>
      </c>
      <c r="G120" s="43" t="s">
        <v>9</v>
      </c>
      <c r="H120" s="43"/>
      <c r="I120" s="43"/>
      <c r="J120" s="44" t="s">
        <v>35</v>
      </c>
      <c r="K120" s="76" t="s">
        <v>34</v>
      </c>
      <c r="L120" s="39"/>
      <c r="M120" s="39"/>
      <c r="N120" s="40" t="s">
        <v>90</v>
      </c>
      <c r="O120" s="77" t="s">
        <v>96</v>
      </c>
      <c r="P120" s="76" t="s">
        <v>44</v>
      </c>
      <c r="Q120" s="39"/>
      <c r="R120" s="40">
        <v>11</v>
      </c>
      <c r="S120" s="31" t="s">
        <v>211</v>
      </c>
    </row>
    <row r="121" spans="1:19" s="14" customFormat="1" ht="299.25" x14ac:dyDescent="0.25">
      <c r="A121" s="10" t="s">
        <v>171</v>
      </c>
      <c r="B121" s="11" t="s">
        <v>296</v>
      </c>
      <c r="C121" s="11" t="s">
        <v>438</v>
      </c>
      <c r="D121" s="39" t="s">
        <v>4</v>
      </c>
      <c r="E121" s="40"/>
      <c r="F121" s="76" t="s">
        <v>41</v>
      </c>
      <c r="G121" s="43" t="s">
        <v>9</v>
      </c>
      <c r="H121" s="43"/>
      <c r="I121" s="43"/>
      <c r="J121" s="44" t="s">
        <v>54</v>
      </c>
      <c r="K121" s="79"/>
      <c r="L121" s="32" t="s">
        <v>7</v>
      </c>
      <c r="M121" s="43"/>
      <c r="N121" s="44" t="s">
        <v>33</v>
      </c>
      <c r="O121" s="80" t="s">
        <v>94</v>
      </c>
      <c r="P121" s="76" t="s">
        <v>45</v>
      </c>
      <c r="Q121" s="43" t="s">
        <v>46</v>
      </c>
      <c r="R121" s="44">
        <v>11</v>
      </c>
      <c r="S121" s="31" t="s">
        <v>358</v>
      </c>
    </row>
    <row r="122" spans="1:19" s="14" customFormat="1" ht="157.5" x14ac:dyDescent="0.25">
      <c r="A122" s="120" t="s">
        <v>172</v>
      </c>
      <c r="B122" s="117" t="s">
        <v>335</v>
      </c>
      <c r="C122" s="117" t="s">
        <v>336</v>
      </c>
      <c r="D122" s="118" t="s">
        <v>11</v>
      </c>
      <c r="E122" s="119">
        <v>4</v>
      </c>
      <c r="F122" s="76" t="s">
        <v>41</v>
      </c>
      <c r="G122" s="43"/>
      <c r="H122" s="43" t="s">
        <v>6</v>
      </c>
      <c r="I122" s="43"/>
      <c r="J122" s="44"/>
      <c r="K122" s="79"/>
      <c r="L122" s="32" t="s">
        <v>7</v>
      </c>
      <c r="M122" s="43" t="s">
        <v>33</v>
      </c>
      <c r="N122" s="44"/>
      <c r="O122" s="80" t="s">
        <v>386</v>
      </c>
      <c r="P122" s="76"/>
      <c r="Q122" s="43"/>
      <c r="R122" s="44"/>
      <c r="S122" s="31"/>
    </row>
    <row r="123" spans="1:19" s="14" customFormat="1" ht="110.25" x14ac:dyDescent="0.25">
      <c r="A123" s="10" t="s">
        <v>173</v>
      </c>
      <c r="B123" s="11" t="s">
        <v>298</v>
      </c>
      <c r="C123" s="11" t="s">
        <v>437</v>
      </c>
      <c r="D123" s="39" t="s">
        <v>4</v>
      </c>
      <c r="E123" s="40"/>
      <c r="F123" s="76" t="s">
        <v>41</v>
      </c>
      <c r="G123" s="41"/>
      <c r="H123" s="43" t="s">
        <v>6</v>
      </c>
      <c r="I123" s="43"/>
      <c r="J123" s="44"/>
      <c r="K123" s="76" t="s">
        <v>34</v>
      </c>
      <c r="L123" s="32"/>
      <c r="M123" s="39"/>
      <c r="N123" s="40" t="s">
        <v>90</v>
      </c>
      <c r="O123" s="77" t="s">
        <v>96</v>
      </c>
      <c r="P123" s="76" t="s">
        <v>48</v>
      </c>
      <c r="Q123" s="39"/>
      <c r="R123" s="40">
        <v>11</v>
      </c>
      <c r="S123" s="31"/>
    </row>
    <row r="124" spans="1:19" s="14" customFormat="1" ht="126" x14ac:dyDescent="0.25">
      <c r="A124" s="10" t="s">
        <v>174</v>
      </c>
      <c r="B124" s="11" t="s">
        <v>289</v>
      </c>
      <c r="C124" s="11" t="s">
        <v>436</v>
      </c>
      <c r="D124" s="39" t="s">
        <v>4</v>
      </c>
      <c r="E124" s="40"/>
      <c r="F124" s="76" t="s">
        <v>41</v>
      </c>
      <c r="G124" s="43" t="s">
        <v>9</v>
      </c>
      <c r="H124" s="39"/>
      <c r="I124" s="39"/>
      <c r="J124" s="40" t="s">
        <v>35</v>
      </c>
      <c r="K124" s="79"/>
      <c r="L124" s="32" t="s">
        <v>7</v>
      </c>
      <c r="M124" s="43"/>
      <c r="N124" s="40" t="s">
        <v>33</v>
      </c>
      <c r="O124" s="80" t="s">
        <v>99</v>
      </c>
      <c r="P124" s="76" t="s">
        <v>317</v>
      </c>
      <c r="Q124" s="43"/>
      <c r="R124" s="44">
        <v>16</v>
      </c>
      <c r="S124" s="31" t="s">
        <v>57</v>
      </c>
    </row>
    <row r="125" spans="1:19" s="14" customFormat="1" ht="283.5" x14ac:dyDescent="0.25">
      <c r="A125" s="10" t="s">
        <v>175</v>
      </c>
      <c r="B125" s="11" t="s">
        <v>406</v>
      </c>
      <c r="C125" s="11" t="s">
        <v>435</v>
      </c>
      <c r="D125" s="39" t="s">
        <v>11</v>
      </c>
      <c r="E125" s="40">
        <v>4</v>
      </c>
      <c r="F125" s="76" t="s">
        <v>41</v>
      </c>
      <c r="G125" s="39" t="s">
        <v>9</v>
      </c>
      <c r="H125" s="39" t="s">
        <v>6</v>
      </c>
      <c r="I125" s="39"/>
      <c r="J125" s="40"/>
      <c r="K125" s="79"/>
      <c r="L125" s="99"/>
      <c r="M125" s="39" t="s">
        <v>33</v>
      </c>
      <c r="N125" s="40" t="s">
        <v>7</v>
      </c>
      <c r="O125" s="77" t="s">
        <v>391</v>
      </c>
      <c r="P125" s="76" t="s">
        <v>49</v>
      </c>
      <c r="Q125" s="39"/>
      <c r="R125" s="40">
        <v>11</v>
      </c>
      <c r="S125" s="31"/>
    </row>
    <row r="126" spans="1:19" s="14" customFormat="1" ht="204.75" x14ac:dyDescent="0.25">
      <c r="A126" s="14" t="s">
        <v>334</v>
      </c>
      <c r="B126" s="11" t="s">
        <v>290</v>
      </c>
      <c r="C126" s="11" t="s">
        <v>434</v>
      </c>
      <c r="D126" s="39" t="s">
        <v>4</v>
      </c>
      <c r="E126" s="40"/>
      <c r="F126" s="76" t="s">
        <v>41</v>
      </c>
      <c r="G126" s="39" t="s">
        <v>9</v>
      </c>
      <c r="H126" s="39"/>
      <c r="I126" s="39"/>
      <c r="J126" s="40"/>
      <c r="K126" s="79"/>
      <c r="L126" s="99"/>
      <c r="M126" s="39" t="s">
        <v>33</v>
      </c>
      <c r="N126" s="44" t="s">
        <v>7</v>
      </c>
      <c r="O126" s="80" t="s">
        <v>96</v>
      </c>
      <c r="P126" s="76" t="s">
        <v>50</v>
      </c>
      <c r="Q126" s="43"/>
      <c r="R126" s="44" t="s">
        <v>341</v>
      </c>
      <c r="S126" s="31"/>
    </row>
    <row r="127" spans="1:19" x14ac:dyDescent="0.25">
      <c r="C127" s="139" t="s">
        <v>494</v>
      </c>
      <c r="D127" s="30">
        <f>63+55</f>
        <v>118</v>
      </c>
      <c r="E127" s="144">
        <f>SUM(E117+E108+E78+E48+E28+E3)</f>
        <v>193</v>
      </c>
      <c r="F127" s="145" t="s">
        <v>495</v>
      </c>
    </row>
    <row r="128" spans="1:19" x14ac:dyDescent="0.25">
      <c r="C128" s="139" t="s">
        <v>4</v>
      </c>
      <c r="D128" s="30">
        <v>63</v>
      </c>
      <c r="E128" s="143"/>
    </row>
    <row r="129" spans="3:5" x14ac:dyDescent="0.25">
      <c r="C129" s="139" t="s">
        <v>11</v>
      </c>
      <c r="D129" s="30">
        <f>COUNTIF(D4:D126,"SOLL")</f>
        <v>55</v>
      </c>
      <c r="E129" s="143"/>
    </row>
  </sheetData>
  <autoFilter ref="A2:U129"/>
  <mergeCells count="1">
    <mergeCell ref="A1:S1"/>
  </mergeCells>
  <hyperlinks>
    <hyperlink ref="S118" r:id="rId1"/>
    <hyperlink ref="S25" r:id="rId2" display="https://www.umweltzeichen.at/de/green-meetings-und-events/home"/>
  </hyperlinks>
  <pageMargins left="0.70866141732283472" right="0.70866141732283472" top="0.78740157480314965" bottom="0.78740157480314965" header="0.31496062992125984" footer="0.31496062992125984"/>
  <pageSetup paperSize="9" scale="34" fitToHeight="0" orientation="landscape" r:id="rId3"/>
  <rowBreaks count="5" manualBreakCount="5">
    <brk id="27" max="16383" man="1"/>
    <brk id="47" max="16383" man="1"/>
    <brk id="77" max="16383" man="1"/>
    <brk id="107" max="16383" man="1"/>
    <brk id="11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VKI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Dusek Barbara</dc:creator>
  <cp:lastModifiedBy>Dusek Barbara</cp:lastModifiedBy>
  <cp:lastPrinted>2021-10-10T14:06:21Z</cp:lastPrinted>
  <dcterms:created xsi:type="dcterms:W3CDTF">2021-10-06T10:02:10Z</dcterms:created>
  <dcterms:modified xsi:type="dcterms:W3CDTF">2021-11-25T12:57:20Z</dcterms:modified>
</cp:coreProperties>
</file>